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75" tabRatio="898"/>
  </bookViews>
  <sheets>
    <sheet name="L9 - SHS KNTT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 localSheetId="0">#REF!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 localSheetId="0">#REF!</definedName>
    <definedName name="__kh05">#REF!</definedName>
    <definedName name="_2H930T8" localSheetId="0">'[3]Danh muc Gia bia SGK 2011'!#REF!</definedName>
    <definedName name="_2H930T8">'[3]Danh muc Gia bia SGK 2011'!#REF!</definedName>
    <definedName name="_7800">'[3]Danh muc Gia bia SGK 2011'!#REF!</definedName>
    <definedName name="_dlg1" localSheetId="0">#REF!</definedName>
    <definedName name="_dlg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 localSheetId="0">#REF!</definedName>
    <definedName name="_kh05">#REF!</definedName>
    <definedName name="a" localSheetId="0">#REF!</definedName>
    <definedName name="a">#REF!</definedName>
    <definedName name="abc" localSheetId="0">'[6]bang CPCONGIN'!#REF!</definedName>
    <definedName name="abc">'[6]bang CPCONGIN'!#REF!</definedName>
    <definedName name="banbia" localSheetId="0">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 localSheetId="0">#REF!</definedName>
    <definedName name="banthao">#REF!</definedName>
    <definedName name="bhcb" localSheetId="0">#REF!</definedName>
    <definedName name="bhcb">#REF!</definedName>
    <definedName name="bhcr" localSheetId="0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 localSheetId="0">#REF!</definedName>
    <definedName name="bldt">#REF!</definedName>
    <definedName name="blthhd" localSheetId="0">#REF!</definedName>
    <definedName name="blthhd">#REF!</definedName>
    <definedName name="bt" localSheetId="0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 localSheetId="0">'[11]TH du lieu'!#REF!</definedName>
    <definedName name="cib">'[11]TH du lieu'!#REF!</definedName>
    <definedName name="cicb" localSheetId="0">'[11]TH du lieu'!#REF!</definedName>
    <definedName name="cicb">'[11]TH du lieu'!#REF!</definedName>
    <definedName name="cltrang">[8]Hung!$Q$4:$U$196</definedName>
    <definedName name="congdantem">[12]dgcin07!$D$37</definedName>
    <definedName name="cpg" localSheetId="0">#REF!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 localSheetId="0">#REF!</definedName>
    <definedName name="cpgiay1biact">#REF!</definedName>
    <definedName name="cpgiay1biaDN" localSheetId="0">#REF!</definedName>
    <definedName name="cpgiay1biaDN">#REF!</definedName>
    <definedName name="cpgiay1biaHCM" localSheetId="0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 localSheetId="0">#REF!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 localSheetId="0">#REF!</definedName>
    <definedName name="DATA">#REF!</definedName>
    <definedName name="dg_giaybia" localSheetId="0">#REF!</definedName>
    <definedName name="dg_giaybia">#REF!</definedName>
    <definedName name="dg_giayruot" localSheetId="0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 localSheetId="0">[14]hop!#REF!</definedName>
    <definedName name="dgvanchuyenct">[14]hop!#REF!</definedName>
    <definedName name="dgvchuyenct" localSheetId="0">[3]dgcin07!#REF!</definedName>
    <definedName name="dgvchuyenct">[3]dgcin07!#REF!</definedName>
    <definedName name="dgvchuyentn" localSheetId="0">[3]dgcin07!#REF!</definedName>
    <definedName name="dgvchuyentn">[3]dgcin07!#REF!</definedName>
    <definedName name="dh" localSheetId="0">#REF!</definedName>
    <definedName name="dh">#REF!</definedName>
    <definedName name="DL">'[14]chi tiet lop 4 -BB60 (2)'!$B$5:$F$16</definedName>
    <definedName name="dlbhb" localSheetId="0">#REF!</definedName>
    <definedName name="dlbhb">#REF!</definedName>
    <definedName name="dlbhr" localSheetId="0">#REF!</definedName>
    <definedName name="dlbhr">#REF!</definedName>
    <definedName name="DLChuan">'[15]Phuong an du cp'!$D$6:$AV$204</definedName>
    <definedName name="DLG" localSheetId="0">#REF!</definedName>
    <definedName name="DLG">#REF!</definedName>
    <definedName name="dli" localSheetId="0">#REF!</definedName>
    <definedName name="dli">#REF!</definedName>
    <definedName name="dm" localSheetId="0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 localSheetId="0">[14]hop!#REF!</definedName>
    <definedName name="dongia_hopnt">[14]hop!#REF!</definedName>
    <definedName name="dongia_hopt" localSheetId="0">[14]hop!#REF!</definedName>
    <definedName name="dongia_hopt">[14]hop!#REF!</definedName>
    <definedName name="dongia1ban">'[8]Mien Bac'!$V$2:$V$108</definedName>
    <definedName name="dongia1bann" localSheetId="0">#REF!</definedName>
    <definedName name="dongia1bann">#REF!</definedName>
    <definedName name="dongia1banntn" localSheetId="0">'[3]Mien Nam'!#REF!</definedName>
    <definedName name="dongia1banntn">'[3]Mien Nam'!#REF!</definedName>
    <definedName name="dongia1bant" localSheetId="0">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 localSheetId="0">[3]dgcin07!#REF!</definedName>
    <definedName name="dongiavchuyentn">[3]dgcin07!#REF!</definedName>
    <definedName name="dt" localSheetId="0">#REF!</definedName>
    <definedName name="dt">#REF!</definedName>
    <definedName name="dtdt" localSheetId="0">#REF!</definedName>
    <definedName name="dtdt">#REF!</definedName>
    <definedName name="gb" localSheetId="0">#REF!</definedName>
    <definedName name="gb">#REF!</definedName>
    <definedName name="gbbt">[17]GBBT!$B$9:$F$312</definedName>
    <definedName name="gbian" localSheetId="0">#REF!</definedName>
    <definedName name="gbian">#REF!</definedName>
    <definedName name="gbiat" localSheetId="0">#REF!</definedName>
    <definedName name="gbiat">#REF!</definedName>
    <definedName name="gbl" localSheetId="0">[11]CFG!#REF!</definedName>
    <definedName name="gbl">[11]CFG!#REF!</definedName>
    <definedName name="gbsgk">[17]GB!$A$4:$F$205</definedName>
    <definedName name="GiaBia" localSheetId="0">#REF!</definedName>
    <definedName name="GiaBia">#REF!</definedName>
    <definedName name="giacu" localSheetId="0">#REF!</definedName>
    <definedName name="giacu">#REF!</definedName>
    <definedName name="giaeid" localSheetId="0">#REF!</definedName>
    <definedName name="giaeid">#REF!</definedName>
    <definedName name="giagbia">#REF!</definedName>
    <definedName name="giagiay">#REF!</definedName>
    <definedName name="GiaIn" localSheetId="0">'[6]bang CPCONGIN'!#REF!</definedName>
    <definedName name="GiaIn">'[6]bang CPCONGIN'!#REF!</definedName>
    <definedName name="Giaruot" localSheetId="0">[14]Giay!#REF!</definedName>
    <definedName name="Giaruot">[14]Giay!#REF!</definedName>
    <definedName name="giaybian" localSheetId="0">#REF!</definedName>
    <definedName name="giaybian">#REF!</definedName>
    <definedName name="giaybiat" localSheetId="0">#REF!</definedName>
    <definedName name="giaybiat">#REF!</definedName>
    <definedName name="giayruot" localSheetId="0">#REF!</definedName>
    <definedName name="giayruot">#REF!</definedName>
    <definedName name="giayruot1ban">'[8]Mien Bac'!$P$2:$P$108</definedName>
    <definedName name="giayruot1bann" localSheetId="0">#REF!</definedName>
    <definedName name="giayruot1bann">#REF!</definedName>
    <definedName name="giayruot1bant" localSheetId="0">#REF!</definedName>
    <definedName name="giayruot1bant">#REF!</definedName>
    <definedName name="giayruotn" localSheetId="0">#REF!</definedName>
    <definedName name="giayruotn">#REF!</definedName>
    <definedName name="giayruott">#REF!</definedName>
    <definedName name="GKh">#REF!</definedName>
    <definedName name="grl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 localSheetId="0">#REF!</definedName>
    <definedName name="ic">#REF!</definedName>
    <definedName name="ih" localSheetId="0">#REF!</definedName>
    <definedName name="ih">#REF!</definedName>
    <definedName name="in" localSheetId="0">#REF!</definedName>
    <definedName name="in">#REF!</definedName>
    <definedName name="INPhu" localSheetId="0">'[6]bang CPCONGIN'!#REF!</definedName>
    <definedName name="INPhu">'[6]bang CPCONGIN'!#REF!</definedName>
    <definedName name="khosach" localSheetId="0">#REF!</definedName>
    <definedName name="khosach">#REF!</definedName>
    <definedName name="khosach_hn" localSheetId="0">#REF!</definedName>
    <definedName name="khosach_hn">#REF!</definedName>
    <definedName name="khosachn" localSheetId="0">#REF!</definedName>
    <definedName name="khosachn">#REF!</definedName>
    <definedName name="khosacht">#REF!</definedName>
    <definedName name="kieudong">'[8]Mien Bac'!$L$2:$L$108</definedName>
    <definedName name="kieudongn" localSheetId="0">#REF!</definedName>
    <definedName name="kieudongn">#REF!</definedName>
    <definedName name="kieudongt" localSheetId="0">#REF!</definedName>
    <definedName name="kieudongt">#REF!</definedName>
    <definedName name="lai_suat">[12]dgcin07!$B$13</definedName>
    <definedName name="laisuat">[16]Dg_giay!$P$31</definedName>
    <definedName name="loaigiayr_HN" localSheetId="0">#REF!</definedName>
    <definedName name="loaigiayr_HN">#REF!</definedName>
    <definedName name="lvay" localSheetId="0">#REF!</definedName>
    <definedName name="lvay">#REF!</definedName>
    <definedName name="magia">'[18]Danh muc Gia bia sach 2007'!$D$5:$E$279</definedName>
    <definedName name="maubia">'[8]Mien Bac'!$G$2:$G$108</definedName>
    <definedName name="maubian" localSheetId="0">#REF!</definedName>
    <definedName name="maubian">#REF!</definedName>
    <definedName name="maubiat" localSheetId="0">#REF!</definedName>
    <definedName name="maubiat">#REF!</definedName>
    <definedName name="mauruot">'[8]Mien Bac'!$F$2:$F$108</definedName>
    <definedName name="mauruotn" localSheetId="0">#REF!</definedName>
    <definedName name="mauruotn">#REF!</definedName>
    <definedName name="mauruott" localSheetId="0">#REF!</definedName>
    <definedName name="mauruott">#REF!</definedName>
    <definedName name="MAVT">[19]DMVT!$A$2:$B$181</definedName>
    <definedName name="mb" localSheetId="0">#REF!</definedName>
    <definedName name="mb">#REF!</definedName>
    <definedName name="mr" localSheetId="0">#REF!</definedName>
    <definedName name="mr">#REF!</definedName>
    <definedName name="_xlnm.Print_Area" localSheetId="0">'L9 - SHS KNTT'!$A$1:$D$24</definedName>
    <definedName name="_xlnm.Print_Titles" localSheetId="0">'L9 - SHS KNTT'!$6:$6</definedName>
    <definedName name="ruotphim" localSheetId="0">#REF!</definedName>
    <definedName name="ruotphim">#REF!</definedName>
    <definedName name="SB">[10]dmm!$A$5:$A$38</definedName>
    <definedName name="sbb" localSheetId="0">[20]DM!#REF!</definedName>
    <definedName name="sbb">[20]DM!#REF!</definedName>
    <definedName name="sgk" localSheetId="0">#REF!</definedName>
    <definedName name="sgk">#REF!</definedName>
    <definedName name="slnho" localSheetId="0">#REF!</definedName>
    <definedName name="slnho">#REF!</definedName>
    <definedName name="SMR">[10]dmm!$B$4:$E$4</definedName>
    <definedName name="soban">'[8]Mien Bac'!$M$2:$M$108</definedName>
    <definedName name="sobann" localSheetId="0">#REF!</definedName>
    <definedName name="sobann">#REF!</definedName>
    <definedName name="sobanntd" localSheetId="0">'[3]Mien Nam'!#REF!</definedName>
    <definedName name="sobanntd">'[3]Mien Nam'!#REF!</definedName>
    <definedName name="sobanntn">'[3]Mien Nam'!#REF!</definedName>
    <definedName name="sobant" localSheetId="0">#REF!</definedName>
    <definedName name="sobant">#REF!</definedName>
    <definedName name="sotrang_hop">[16]dg_hop!$A$11:$B$15</definedName>
    <definedName name="sotranghop">[12]dgcin07!$F$12:$H$18</definedName>
    <definedName name="sotrangruot_HN" localSheetId="0">#REF!</definedName>
    <definedName name="sotrangruot_HN">#REF!</definedName>
    <definedName name="str">'[14]chi tiet lop 4 -BB60 (2)'!$B$5:$E$16</definedName>
    <definedName name="T" localSheetId="0">#REF!</definedName>
    <definedName name="T">#REF!</definedName>
    <definedName name="tangcibb" localSheetId="0">[3]dgcin07!#REF!</definedName>
    <definedName name="tangcibb">[3]dgcin07!#REF!</definedName>
    <definedName name="tangcitm">[3]dgcin07!#REF!</definedName>
    <definedName name="tem">[13]DL!$B$40</definedName>
    <definedName name="TH" localSheetId="0">#REF!</definedName>
    <definedName name="TH">#REF!</definedName>
    <definedName name="THAU2">[21]D2!$C$4:$N$20</definedName>
    <definedName name="THCS" localSheetId="0">#REF!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 localSheetId="0">#REF!</definedName>
    <definedName name="tienruot1ban_hn">#REF!</definedName>
    <definedName name="TMB" localSheetId="0">#REF!</definedName>
    <definedName name="TMB">#REF!</definedName>
    <definedName name="trangruot" localSheetId="0">#REF!</definedName>
    <definedName name="trangruot">#REF!</definedName>
    <definedName name="trangruotn">#REF!</definedName>
    <definedName name="trangruott">#REF!</definedName>
    <definedName name="ts">#REF!</definedName>
    <definedName name="TTbia">#REF!</definedName>
    <definedName name="TTgiay" localSheetId="0">[14]Giay!#REF!</definedName>
    <definedName name="TTgiay">[14]Giay!#REF!</definedName>
    <definedName name="TTiBia" localSheetId="0">'[6]bang CPCONGIN'!#REF!</definedName>
    <definedName name="TTiBia">'[6]bang CPCONGIN'!#REF!</definedName>
    <definedName name="TTiRuot" localSheetId="0">'[6]bang CPCONGIN'!#REF!</definedName>
    <definedName name="TTiRuot">'[6]bang CPCONGIN'!#REF!</definedName>
    <definedName name="vcbn" localSheetId="0">#REF!</definedName>
    <definedName name="vcbn">#REF!</definedName>
    <definedName name="vctc" localSheetId="0">#REF!</definedName>
    <definedName name="vctc">#REF!</definedName>
  </definedNames>
  <calcPr calcId="162913" concurrentCalc="0"/>
</workbook>
</file>

<file path=xl/calcChain.xml><?xml version="1.0" encoding="utf-8"?>
<calcChain xmlns="http://schemas.openxmlformats.org/spreadsheetml/2006/main">
  <c r="D25" i="14" l="1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</calcChain>
</file>

<file path=xl/sharedStrings.xml><?xml version="1.0" encoding="utf-8"?>
<sst xmlns="http://schemas.openxmlformats.org/spreadsheetml/2006/main" count="61" uniqueCount="58">
  <si>
    <t>CÔNG TY CỔ PHẦN SÁCH  VÀ THIẾT BỊ TRƯỜNG HỌC HÀ NỘI</t>
  </si>
  <si>
    <t>STT</t>
  </si>
  <si>
    <t xml:space="preserve">TÁC GIẢ </t>
  </si>
  <si>
    <t>Địa chỉ: 45B Lý Thường Kiệt - Quận Hoàn Kiếm - TP. Hà Nội</t>
  </si>
  <si>
    <t>Mã SP</t>
  </si>
  <si>
    <t>ĐƠN GIÁ</t>
  </si>
  <si>
    <t>TÊN SẢN PHẨM</t>
  </si>
  <si>
    <t>A</t>
  </si>
  <si>
    <t>SÁCH GIÁO KHOA</t>
  </si>
  <si>
    <t>B</t>
  </si>
  <si>
    <t>SÁCH BÀI TẬP</t>
  </si>
  <si>
    <t>2H7KNNVA12</t>
  </si>
  <si>
    <t>2H7KNNVA22</t>
  </si>
  <si>
    <t>2H7KNTOA12</t>
  </si>
  <si>
    <t>2H7KNTOA22</t>
  </si>
  <si>
    <t>2H7KNANHA2</t>
  </si>
  <si>
    <t>2H7KNTIN02</t>
  </si>
  <si>
    <t>2H7KNGDTC2</t>
  </si>
  <si>
    <t>2H7TIAHD22</t>
  </si>
  <si>
    <t>2H7BTAND12</t>
  </si>
  <si>
    <t>2H9ATLAT12</t>
  </si>
  <si>
    <t>2H7CTRCOD2</t>
  </si>
  <si>
    <t>2H7CTRMT12</t>
  </si>
  <si>
    <t>2H7CDKHTN2</t>
  </si>
  <si>
    <t>2H7CDCODA2</t>
  </si>
  <si>
    <t>2H7CDHDTN2</t>
  </si>
  <si>
    <t>Bùi Mạnh Hùng (TCB)</t>
  </si>
  <si>
    <t>Hà Huy Khoái (TCB)</t>
  </si>
  <si>
    <t>Hoàng Long (TCB)</t>
  </si>
  <si>
    <t>Nguyễn Chí Công (TCB)</t>
  </si>
  <si>
    <t>Nguyễn Duy Quyết (TCB)</t>
  </si>
  <si>
    <t>Hoàng Văn Vân (TCB)</t>
  </si>
  <si>
    <t>Nguyễn Kim Hồng (TCB phần Địa lý)
Hà Bích Liên (CB phần Lịch sử)</t>
  </si>
  <si>
    <t>Nguyễn Thị Nhung (TCB)</t>
  </si>
  <si>
    <t>Ngữ Văn 9, tập 1 (Kết nối)</t>
  </si>
  <si>
    <t>Ngữ Văn 9, tập 2 (Kết nối)</t>
  </si>
  <si>
    <t>Toán 9, tập 1 (Kết nối)</t>
  </si>
  <si>
    <t>Toán 9, tập 2 (Kết nối)</t>
  </si>
  <si>
    <t>Âm nhạc 9 (Kết nối)</t>
  </si>
  <si>
    <t xml:space="preserve">Tin học 9 (Kết nối) </t>
  </si>
  <si>
    <t xml:space="preserve">Giáo dục thể chất 9 (Kết nối) </t>
  </si>
  <si>
    <t>Tiếng Anh 9 Global Success - SHS</t>
  </si>
  <si>
    <t>Tiếng Anh 9 Global Success - Sách bài tập</t>
  </si>
  <si>
    <t xml:space="preserve">Công nghệ 9 - Trải nghiệm Nghề nghiệp - Mô đun Chế biến thực phẩm (Kết nối) </t>
  </si>
  <si>
    <t>PGS.TS Nguyễn Kim Hồng - PGS.TS Đào Ngọc Hùng ( Đồng chủ biên); Nguyễn Trọng Đức; Trần Ngọc Hà; Nguyễn Minh Đức</t>
  </si>
  <si>
    <t>Lịch sử và Địa lý 9 (Chân trời)</t>
  </si>
  <si>
    <t xml:space="preserve">Mĩ thuật 9 (Chân trời 1) </t>
  </si>
  <si>
    <t>Khoa học tự nhiên 9 (Cánh diều)</t>
  </si>
  <si>
    <t>Giáo dục công dân 9 (Cánh diều)</t>
  </si>
  <si>
    <t>Hoạt động trải nghiệm, hướng nghiệp 9 (Cánh diều)</t>
  </si>
  <si>
    <t>Đinh Quang Báo (TCB kiêm CB), Đặng Thị Oanh, Dương Xuân Quý (ĐCB)</t>
  </si>
  <si>
    <t>Nguyễn Thị Mỹ Lộc (TCB ),
Phạm Việt Thắng (CB )</t>
  </si>
  <si>
    <t xml:space="preserve"> Website: habook.vn   Email: habook.pkd@gmail.com</t>
  </si>
  <si>
    <t>Atlat Địa lý Việt Nam(Chân trời sáng tạo)</t>
  </si>
  <si>
    <t>Tổng cộng</t>
  </si>
  <si>
    <t>TRƯỜNG THCS NGỌC HỒI</t>
  </si>
  <si>
    <t>Nguyễn Dục Quang (TCB );Nguyễn Đức Sơn (CB )</t>
  </si>
  <si>
    <t>DANH MỤC SÁCH LỚP 9 NĂM HỌC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</si>
</sst>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63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8" fillId="2" borderId="0" xfId="3" applyFont="1" applyFill="1" applyAlignment="1">
      <alignment horizontal="center" vertical="center"/>
    </xf>
    <xf numFmtId="0" fontId="8" fillId="2" borderId="0" xfId="5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11" applyFont="1" applyFill="1" applyAlignment="1">
      <alignment horizontal="center" vertical="center"/>
    </xf>
    <xf numFmtId="0" fontId="6" fillId="2" borderId="0" xfId="1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vertical="center" wrapText="1"/>
    </xf>
    <xf numFmtId="0" fontId="14" fillId="2" borderId="1" xfId="3" applyFont="1" applyFill="1" applyBorder="1" applyAlignment="1">
      <alignment horizontal="center" vertical="center" wrapText="1"/>
    </xf>
    <xf numFmtId="41" fontId="12" fillId="2" borderId="1" xfId="3" applyNumberFormat="1" applyFont="1" applyFill="1" applyBorder="1" applyAlignment="1">
      <alignment vertical="center"/>
    </xf>
    <xf numFmtId="0" fontId="14" fillId="2" borderId="2" xfId="3" applyFont="1" applyFill="1" applyBorder="1" applyAlignment="1">
      <alignment horizontal="center" vertical="center" wrapText="1"/>
    </xf>
    <xf numFmtId="0" fontId="8" fillId="2" borderId="0" xfId="9" applyFont="1" applyFill="1" applyAlignment="1">
      <alignment vertical="center"/>
    </xf>
    <xf numFmtId="0" fontId="15" fillId="2" borderId="1" xfId="5" applyFont="1" applyFill="1" applyBorder="1" applyAlignment="1">
      <alignment horizontal="center" vertical="center" wrapText="1"/>
    </xf>
    <xf numFmtId="0" fontId="15" fillId="2" borderId="1" xfId="6" applyFont="1" applyFill="1" applyBorder="1" applyAlignment="1">
      <alignment vertical="center" wrapText="1" shrinkToFit="1"/>
    </xf>
    <xf numFmtId="41" fontId="16" fillId="2" borderId="1" xfId="6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horizontal="center" vertical="center"/>
    </xf>
    <xf numFmtId="0" fontId="6" fillId="2" borderId="0" xfId="9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7" fillId="2" borderId="6" xfId="5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41" fontId="10" fillId="2" borderId="6" xfId="0" applyNumberFormat="1" applyFont="1" applyFill="1" applyBorder="1" applyAlignment="1">
      <alignment horizontal="right" vertical="center"/>
    </xf>
    <xf numFmtId="0" fontId="17" fillId="2" borderId="7" xfId="5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/>
    </xf>
    <xf numFmtId="41" fontId="10" fillId="2" borderId="7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left" vertical="center" wrapText="1"/>
    </xf>
    <xf numFmtId="41" fontId="10" fillId="2" borderId="7" xfId="15" applyNumberFormat="1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vertical="center" wrapText="1"/>
    </xf>
    <xf numFmtId="41" fontId="10" fillId="2" borderId="7" xfId="0" applyNumberFormat="1" applyFont="1" applyFill="1" applyBorder="1" applyAlignment="1">
      <alignment horizontal="right" vertical="center" shrinkToFit="1"/>
    </xf>
    <xf numFmtId="0" fontId="6" fillId="2" borderId="7" xfId="5" applyFont="1" applyFill="1" applyBorder="1" applyAlignment="1">
      <alignment horizontal="center" vertical="center" wrapText="1"/>
    </xf>
    <xf numFmtId="0" fontId="8" fillId="2" borderId="7" xfId="5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vertical="center" wrapText="1"/>
    </xf>
    <xf numFmtId="41" fontId="12" fillId="2" borderId="7" xfId="3" applyNumberFormat="1" applyFont="1" applyFill="1" applyBorder="1" applyAlignment="1">
      <alignment vertical="center"/>
    </xf>
    <xf numFmtId="0" fontId="17" fillId="2" borderId="8" xfId="5" applyFont="1" applyFill="1" applyBorder="1" applyAlignment="1">
      <alignment horizontal="center" vertical="center" wrapText="1"/>
    </xf>
    <xf numFmtId="0" fontId="17" fillId="2" borderId="8" xfId="6" applyFont="1" applyFill="1" applyBorder="1" applyAlignment="1">
      <alignment vertical="center" wrapText="1" shrinkToFit="1"/>
    </xf>
    <xf numFmtId="41" fontId="10" fillId="2" borderId="8" xfId="6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11" applyFont="1" applyFill="1" applyAlignment="1">
      <alignment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11" applyFill="1" applyAlignment="1">
      <alignment horizontal="center" vertical="center"/>
    </xf>
    <xf numFmtId="0" fontId="18" fillId="2" borderId="0" xfId="6" applyFont="1" applyFill="1" applyBorder="1" applyAlignment="1">
      <alignment horizontal="center" shrinkToFit="1"/>
    </xf>
  </cellXfs>
  <cellStyles count="16">
    <cellStyle name="Comma" xfId="15" builtinId="3"/>
    <cellStyle name="Comma 2" xfId="1"/>
    <cellStyle name="Comma 2 2" xfId="13"/>
    <cellStyle name="Comma 3" xfId="10"/>
    <cellStyle name="Comma 3 2" xfId="2"/>
    <cellStyle name="Normal" xfId="0" builtinId="0"/>
    <cellStyle name="Normal 2" xfId="3"/>
    <cellStyle name="Normal 2 2" xfId="8"/>
    <cellStyle name="Normal 2 3" xfId="11"/>
    <cellStyle name="Normal 3" xfId="4"/>
    <cellStyle name="Normal 3 2" xfId="12"/>
    <cellStyle name="Normal 4" xfId="7"/>
    <cellStyle name="Normal 5" xfId="9"/>
    <cellStyle name="Normal 7" xfId="14"/>
    <cellStyle name="Normal_DANHMUCSTKDOCQUYEN2011 (Version 14.5)" xfId="6"/>
    <cellStyle name="Normal_DM sach TB Tieng Anh (M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584200</xdr:colOff>
      <xdr:row>2</xdr:row>
      <xdr:rowOff>118110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62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 refreshError="1"/>
      <sheetData sheetId="1" refreshError="1"/>
      <sheetData sheetId="2" refreshError="1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"/>
  <sheetViews>
    <sheetView tabSelected="1" topLeftCell="A4" zoomScaleNormal="100" zoomScaleSheetLayoutView="100" workbookViewId="0">
      <selection activeCell="C13" sqref="C13"/>
    </sheetView>
  </sheetViews>
  <sheetFormatPr defaultColWidth="8.7109375" defaultRowHeight="15" x14ac:dyDescent="0.25"/>
  <cols>
    <col min="1" max="1" width="5.140625" style="26" customWidth="1"/>
    <col min="2" max="2" width="12.85546875" style="26" hidden="1" customWidth="1"/>
    <col min="3" max="3" width="58.140625" style="26" customWidth="1"/>
    <col min="4" max="4" width="10.5703125" style="27" customWidth="1"/>
    <col min="5" max="5" width="78.28515625" style="56" customWidth="1"/>
    <col min="6" max="16384" width="8.7109375" style="26"/>
  </cols>
  <sheetData>
    <row r="1" spans="1:39" s="6" customFormat="1" ht="30" customHeight="1" x14ac:dyDescent="0.25">
      <c r="A1" s="57" t="s">
        <v>0</v>
      </c>
      <c r="B1" s="57"/>
      <c r="C1" s="57"/>
      <c r="D1" s="57"/>
      <c r="E1" s="47"/>
    </row>
    <row r="2" spans="1:39" s="5" customFormat="1" ht="16.7" customHeight="1" x14ac:dyDescent="0.25">
      <c r="A2" s="4"/>
      <c r="B2" s="4"/>
      <c r="C2" s="58" t="s">
        <v>3</v>
      </c>
      <c r="D2" s="58"/>
      <c r="E2" s="48"/>
    </row>
    <row r="3" spans="1:39" s="8" customFormat="1" ht="15.75" x14ac:dyDescent="0.25">
      <c r="A3" s="7"/>
      <c r="B3" s="7"/>
      <c r="C3" s="59" t="s">
        <v>52</v>
      </c>
      <c r="D3" s="59"/>
      <c r="E3" s="49"/>
    </row>
    <row r="4" spans="1:39" s="6" customFormat="1" ht="30" customHeight="1" x14ac:dyDescent="0.25">
      <c r="A4" s="10"/>
      <c r="B4" s="10"/>
      <c r="C4" s="10" t="s">
        <v>55</v>
      </c>
      <c r="D4" s="10"/>
      <c r="E4" s="46"/>
    </row>
    <row r="5" spans="1:39" s="9" customFormat="1" ht="30.6" customHeight="1" x14ac:dyDescent="0.3">
      <c r="A5" s="60" t="s">
        <v>57</v>
      </c>
      <c r="B5" s="60"/>
      <c r="C5" s="60"/>
      <c r="D5" s="60"/>
      <c r="E5" s="60"/>
    </row>
    <row r="6" spans="1:39" s="1" customFormat="1" ht="42" customHeight="1" x14ac:dyDescent="0.25">
      <c r="A6" s="11" t="s">
        <v>1</v>
      </c>
      <c r="B6" s="11" t="s">
        <v>4</v>
      </c>
      <c r="C6" s="12" t="s">
        <v>6</v>
      </c>
      <c r="D6" s="13" t="s">
        <v>5</v>
      </c>
      <c r="E6" s="50" t="s">
        <v>2</v>
      </c>
    </row>
    <row r="7" spans="1:39" s="2" customFormat="1" ht="18" customHeight="1" x14ac:dyDescent="0.25">
      <c r="A7" s="14" t="s">
        <v>7</v>
      </c>
      <c r="B7" s="15"/>
      <c r="C7" s="16" t="s">
        <v>8</v>
      </c>
      <c r="D7" s="18"/>
      <c r="E7" s="17"/>
    </row>
    <row r="8" spans="1:39" s="2" customFormat="1" ht="30.75" customHeight="1" x14ac:dyDescent="0.25">
      <c r="A8" s="28">
        <v>1</v>
      </c>
      <c r="B8" s="28" t="s">
        <v>11</v>
      </c>
      <c r="C8" s="29" t="s">
        <v>34</v>
      </c>
      <c r="D8" s="30">
        <v>20000</v>
      </c>
      <c r="E8" s="51" t="s">
        <v>26</v>
      </c>
    </row>
    <row r="9" spans="1:39" s="2" customFormat="1" ht="30.75" customHeight="1" x14ac:dyDescent="0.25">
      <c r="A9" s="31">
        <f t="shared" ref="A9:A21" si="0">A8+1</f>
        <v>2</v>
      </c>
      <c r="B9" s="31" t="s">
        <v>12</v>
      </c>
      <c r="C9" s="32" t="s">
        <v>35</v>
      </c>
      <c r="D9" s="33">
        <v>19000</v>
      </c>
      <c r="E9" s="52" t="s">
        <v>26</v>
      </c>
    </row>
    <row r="10" spans="1:39" s="2" customFormat="1" ht="30.75" customHeight="1" x14ac:dyDescent="0.25">
      <c r="A10" s="31">
        <f t="shared" si="0"/>
        <v>3</v>
      </c>
      <c r="B10" s="31" t="s">
        <v>13</v>
      </c>
      <c r="C10" s="32" t="s">
        <v>36</v>
      </c>
      <c r="D10" s="33">
        <v>16000</v>
      </c>
      <c r="E10" s="52" t="s">
        <v>27</v>
      </c>
    </row>
    <row r="11" spans="1:39" s="3" customFormat="1" ht="30.75" customHeight="1" x14ac:dyDescent="0.25">
      <c r="A11" s="31">
        <f t="shared" si="0"/>
        <v>4</v>
      </c>
      <c r="B11" s="31" t="s">
        <v>14</v>
      </c>
      <c r="C11" s="32" t="s">
        <v>37</v>
      </c>
      <c r="D11" s="33">
        <v>18000</v>
      </c>
      <c r="E11" s="52" t="s">
        <v>27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9" s="3" customFormat="1" ht="30.75" customHeight="1" x14ac:dyDescent="0.25">
      <c r="A12" s="31">
        <f t="shared" si="0"/>
        <v>5</v>
      </c>
      <c r="B12" s="34" t="s">
        <v>23</v>
      </c>
      <c r="C12" s="35" t="s">
        <v>47</v>
      </c>
      <c r="D12" s="36">
        <v>32000</v>
      </c>
      <c r="E12" s="52" t="s">
        <v>50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3" customFormat="1" ht="30.75" customHeight="1" x14ac:dyDescent="0.25">
      <c r="A13" s="31">
        <f t="shared" si="0"/>
        <v>6</v>
      </c>
      <c r="B13" s="31" t="s">
        <v>21</v>
      </c>
      <c r="C13" s="32" t="s">
        <v>45</v>
      </c>
      <c r="D13" s="33">
        <v>31000</v>
      </c>
      <c r="E13" s="53" t="s">
        <v>32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9" s="2" customFormat="1" ht="30.75" customHeight="1" x14ac:dyDescent="0.25">
      <c r="A14" s="31">
        <f t="shared" si="0"/>
        <v>7</v>
      </c>
      <c r="B14" s="34" t="s">
        <v>24</v>
      </c>
      <c r="C14" s="35" t="s">
        <v>48</v>
      </c>
      <c r="D14" s="36">
        <v>12000</v>
      </c>
      <c r="E14" s="52" t="s">
        <v>51</v>
      </c>
    </row>
    <row r="15" spans="1:39" s="2" customFormat="1" ht="30.75" customHeight="1" x14ac:dyDescent="0.25">
      <c r="A15" s="31">
        <f t="shared" si="0"/>
        <v>8</v>
      </c>
      <c r="B15" s="31" t="s">
        <v>15</v>
      </c>
      <c r="C15" s="32" t="s">
        <v>38</v>
      </c>
      <c r="D15" s="33">
        <v>9000</v>
      </c>
      <c r="E15" s="52" t="s">
        <v>28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9" s="2" customFormat="1" ht="30.75" customHeight="1" x14ac:dyDescent="0.25">
      <c r="A16" s="31">
        <f t="shared" si="0"/>
        <v>9</v>
      </c>
      <c r="B16" s="31" t="s">
        <v>22</v>
      </c>
      <c r="C16" s="32" t="s">
        <v>46</v>
      </c>
      <c r="D16" s="33">
        <v>10000</v>
      </c>
      <c r="E16" s="53" t="s">
        <v>33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9" s="2" customFormat="1" ht="30.75" customHeight="1" x14ac:dyDescent="0.25">
      <c r="A17" s="31">
        <f t="shared" si="0"/>
        <v>10</v>
      </c>
      <c r="B17" s="31" t="s">
        <v>16</v>
      </c>
      <c r="C17" s="32" t="s">
        <v>39</v>
      </c>
      <c r="D17" s="33">
        <v>13000</v>
      </c>
      <c r="E17" s="52" t="s">
        <v>29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9" s="3" customFormat="1" ht="30.75" customHeight="1" x14ac:dyDescent="0.25">
      <c r="A18" s="31">
        <f t="shared" si="0"/>
        <v>11</v>
      </c>
      <c r="B18" s="31"/>
      <c r="C18" s="37" t="s">
        <v>43</v>
      </c>
      <c r="D18" s="33">
        <v>10000</v>
      </c>
      <c r="E18" s="5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9" s="1" customFormat="1" ht="30.75" customHeight="1" x14ac:dyDescent="0.25">
      <c r="A19" s="31">
        <f t="shared" si="0"/>
        <v>12</v>
      </c>
      <c r="B19" s="31" t="s">
        <v>17</v>
      </c>
      <c r="C19" s="32" t="s">
        <v>40</v>
      </c>
      <c r="D19" s="33">
        <v>14000</v>
      </c>
      <c r="E19" s="52" t="s">
        <v>30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9" s="1" customFormat="1" ht="30.75" customHeight="1" x14ac:dyDescent="0.25">
      <c r="A20" s="31">
        <f t="shared" si="0"/>
        <v>13</v>
      </c>
      <c r="B20" s="34" t="s">
        <v>25</v>
      </c>
      <c r="C20" s="35" t="s">
        <v>49</v>
      </c>
      <c r="D20" s="36">
        <v>16000</v>
      </c>
      <c r="E20" s="52" t="s">
        <v>56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1" customFormat="1" ht="30.75" customHeight="1" x14ac:dyDescent="0.25">
      <c r="A21" s="31">
        <f t="shared" si="0"/>
        <v>14</v>
      </c>
      <c r="B21" s="31" t="s">
        <v>18</v>
      </c>
      <c r="C21" s="32" t="s">
        <v>41</v>
      </c>
      <c r="D21" s="38">
        <v>62000</v>
      </c>
      <c r="E21" s="52" t="s">
        <v>31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9" s="1" customFormat="1" ht="30.75" customHeight="1" x14ac:dyDescent="0.25">
      <c r="A22" s="39" t="s">
        <v>9</v>
      </c>
      <c r="B22" s="40"/>
      <c r="C22" s="41" t="s">
        <v>10</v>
      </c>
      <c r="D22" s="42">
        <v>0</v>
      </c>
      <c r="E22" s="19"/>
    </row>
    <row r="23" spans="1:39" s="1" customFormat="1" ht="30.75" customHeight="1" x14ac:dyDescent="0.25">
      <c r="A23" s="31">
        <v>1</v>
      </c>
      <c r="B23" s="31" t="s">
        <v>19</v>
      </c>
      <c r="C23" s="32" t="s">
        <v>42</v>
      </c>
      <c r="D23" s="38">
        <v>65000</v>
      </c>
      <c r="E23" s="52" t="s">
        <v>31</v>
      </c>
    </row>
    <row r="24" spans="1:39" s="20" customFormat="1" ht="40.5" customHeight="1" x14ac:dyDescent="0.25">
      <c r="A24" s="43">
        <v>2</v>
      </c>
      <c r="B24" s="43" t="s">
        <v>20</v>
      </c>
      <c r="C24" s="44" t="s">
        <v>53</v>
      </c>
      <c r="D24" s="45">
        <v>31000</v>
      </c>
      <c r="E24" s="54" t="s">
        <v>44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9" s="25" customFormat="1" ht="18.600000000000001" customHeight="1" x14ac:dyDescent="0.25">
      <c r="A25" s="21"/>
      <c r="B25" s="21"/>
      <c r="C25" s="22" t="s">
        <v>54</v>
      </c>
      <c r="D25" s="23">
        <f>SUM(D8:D24)</f>
        <v>378000</v>
      </c>
      <c r="E25" s="55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</row>
  </sheetData>
  <mergeCells count="4">
    <mergeCell ref="A1:D1"/>
    <mergeCell ref="C2:D2"/>
    <mergeCell ref="C3:D3"/>
    <mergeCell ref="A5:E5"/>
  </mergeCells>
  <printOptions horizontalCentered="1"/>
  <pageMargins left="0.5" right="0" top="0.25" bottom="0.25" header="0" footer="0"/>
  <pageSetup paperSize="9" scale="9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L9 - SHS KNTT</vt:lpstr>
      <vt:lpstr>'L9 - SHS KNTT'!Print_Area</vt:lpstr>
      <vt:lpstr>'L9 - SHS KNTT'!Print_Titles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2024-08-06T02:26:25Z</dcterms:modified>
</cp:coreProperties>
</file>