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ith\Desktop\Các cuộc thi onl\IC3 spark\Cấp TP\KQ vong So khao\"/>
    </mc:Choice>
  </mc:AlternateContent>
  <xr:revisionPtr revIDLastSave="0" documentId="13_ncr:1_{8BC9B415-FA37-400D-AF58-3ABBA74A3521}" xr6:coauthVersionLast="47" xr6:coauthVersionMax="47" xr10:uidLastSave="{00000000-0000-0000-0000-000000000000}"/>
  <bookViews>
    <workbookView xWindow="-98" yWindow="-98" windowWidth="23236" windowHeight="13875" firstSheet="1" activeTab="1" xr2:uid="{00000000-000D-0000-FFFF-FFFF00000000}"/>
  </bookViews>
  <sheets>
    <sheet name="TH" sheetId="9" state="hidden" r:id="rId1"/>
    <sheet name="Tiểu học" sheetId="8" r:id="rId2"/>
  </sheets>
  <definedNames>
    <definedName name="_xlnm._FilterDatabase" localSheetId="0" hidden="1">TH!$A$9:$N$305</definedName>
    <definedName name="_xlnm._FilterDatabase" localSheetId="1" hidden="1">'Tiểu học'!$A$9:$N$261</definedName>
    <definedName name="_xlnm.Print_Area" localSheetId="0">TH!$A:$N</definedName>
    <definedName name="_xlnm.Print_Area" localSheetId="1">'Tiểu học'!$A:$N</definedName>
    <definedName name="_xlnm.Print_Titles" localSheetId="0">TH!$9:$9</definedName>
    <definedName name="_xlnm.Print_Titles" localSheetId="1">'Tiểu học'!$9:$9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" l="1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11" i="8"/>
  <c r="A10" i="8"/>
  <c r="C6" i="8"/>
  <c r="E7" i="8" l="1"/>
</calcChain>
</file>

<file path=xl/sharedStrings.xml><?xml version="1.0" encoding="utf-8"?>
<sst xmlns="http://schemas.openxmlformats.org/spreadsheetml/2006/main" count="4965" uniqueCount="1605">
  <si>
    <t xml:space="preserve">Ngày thi: </t>
  </si>
  <si>
    <t>STT</t>
  </si>
  <si>
    <t>Họ tên</t>
  </si>
  <si>
    <t>Ngày sinh</t>
  </si>
  <si>
    <t>Môn thi</t>
  </si>
  <si>
    <t>Ngôn ngữ</t>
  </si>
  <si>
    <t>Ngày thi</t>
  </si>
  <si>
    <t>Điểm</t>
  </si>
  <si>
    <t>Kết quả</t>
  </si>
  <si>
    <t>Lớp</t>
  </si>
  <si>
    <t>Trường</t>
  </si>
  <si>
    <t>Phòng Giáo dục</t>
  </si>
  <si>
    <t>Thời gian làm bài (s)</t>
  </si>
  <si>
    <t>Bài thi:</t>
  </si>
  <si>
    <t>IC3 GS6 Spark Level 1</t>
  </si>
  <si>
    <t>TỔNG HỢP KẾT QUẢ THI
CUỘC THI TÀI NĂNG TIN HỌC TRẺ QUỐC TẾ-THÀNH PHỐ HÀ NỘI 2024-2025</t>
  </si>
  <si>
    <t>30/03/2025</t>
  </si>
  <si>
    <t>Hà Gia</t>
  </si>
  <si>
    <t>Huy</t>
  </si>
  <si>
    <t>Vietnamese</t>
  </si>
  <si>
    <t>Pass</t>
  </si>
  <si>
    <t>Cao Anh</t>
  </si>
  <si>
    <t>Quân</t>
  </si>
  <si>
    <t>Đào Song</t>
  </si>
  <si>
    <t>Toàn</t>
  </si>
  <si>
    <t>Bùi Tuệ</t>
  </si>
  <si>
    <t>Anh</t>
  </si>
  <si>
    <t>Trần Ngọc</t>
  </si>
  <si>
    <t>Sơn</t>
  </si>
  <si>
    <t>Nguyễn Hữu</t>
  </si>
  <si>
    <t>Linh</t>
  </si>
  <si>
    <t>Doãn Quang</t>
  </si>
  <si>
    <t>Khánh</t>
  </si>
  <si>
    <t>Phạm Nhật</t>
  </si>
  <si>
    <t>Nguyễn Đăng</t>
  </si>
  <si>
    <t>An</t>
  </si>
  <si>
    <t>Phạm Quang</t>
  </si>
  <si>
    <t>Đức</t>
  </si>
  <si>
    <t>Minh</t>
  </si>
  <si>
    <t>Nguyễn Ngân</t>
  </si>
  <si>
    <t>Thành</t>
  </si>
  <si>
    <t>Nguyên</t>
  </si>
  <si>
    <t>Ngọc</t>
  </si>
  <si>
    <t>Nguyễn Thành</t>
  </si>
  <si>
    <t>Vinh</t>
  </si>
  <si>
    <t>Đặng Gia</t>
  </si>
  <si>
    <t>Hưng</t>
  </si>
  <si>
    <t>Nguyễn Tuấn</t>
  </si>
  <si>
    <t>Khanh</t>
  </si>
  <si>
    <t>Dương Minh</t>
  </si>
  <si>
    <t>Khang</t>
  </si>
  <si>
    <t>Nguyễn Tùng</t>
  </si>
  <si>
    <t>Nguyễn Hà</t>
  </si>
  <si>
    <t>Phương</t>
  </si>
  <si>
    <t>Đạt</t>
  </si>
  <si>
    <t>Bảo</t>
  </si>
  <si>
    <t>Nguyễn Minh</t>
  </si>
  <si>
    <t>Long</t>
  </si>
  <si>
    <t>Thư</t>
  </si>
  <si>
    <t>Kiệt</t>
  </si>
  <si>
    <t>Hoàng</t>
  </si>
  <si>
    <t>Phạm Minh</t>
  </si>
  <si>
    <t>Hùng</t>
  </si>
  <si>
    <t>Nguyễn Phương</t>
  </si>
  <si>
    <t>Nguyễn Trung</t>
  </si>
  <si>
    <t>Dương</t>
  </si>
  <si>
    <t>Nguyễn Bảo</t>
  </si>
  <si>
    <t>Châu</t>
  </si>
  <si>
    <t>Ý</t>
  </si>
  <si>
    <t>Ngân</t>
  </si>
  <si>
    <t>Trúc</t>
  </si>
  <si>
    <t>Hải</t>
  </si>
  <si>
    <t>Dung</t>
  </si>
  <si>
    <t>Fail</t>
  </si>
  <si>
    <t>Uyên</t>
  </si>
  <si>
    <t>Khôi</t>
  </si>
  <si>
    <t>Chu Bảo</t>
  </si>
  <si>
    <t>4A1</t>
  </si>
  <si>
    <t>4A6</t>
  </si>
  <si>
    <t>4B</t>
  </si>
  <si>
    <t>5A4</t>
  </si>
  <si>
    <t>5A</t>
  </si>
  <si>
    <t>5A5</t>
  </si>
  <si>
    <t>5C</t>
  </si>
  <si>
    <t>5A2</t>
  </si>
  <si>
    <t>5D</t>
  </si>
  <si>
    <t>5A7</t>
  </si>
  <si>
    <t>5G</t>
  </si>
  <si>
    <t>4D</t>
  </si>
  <si>
    <t>5A1</t>
  </si>
  <si>
    <t>5A3</t>
  </si>
  <si>
    <t>4A5</t>
  </si>
  <si>
    <t>5A8</t>
  </si>
  <si>
    <t>5B</t>
  </si>
  <si>
    <t>4A2</t>
  </si>
  <si>
    <t>5B1</t>
  </si>
  <si>
    <t>5A6</t>
  </si>
  <si>
    <t>3A5</t>
  </si>
  <si>
    <t>4A4</t>
  </si>
  <si>
    <t>4G</t>
  </si>
  <si>
    <t>4C</t>
  </si>
  <si>
    <t>Tiểu học Thành Công B</t>
  </si>
  <si>
    <t>Tiểu học Kim Đồng</t>
  </si>
  <si>
    <t>Tiểu học Việt Nam - Cu Ba</t>
  </si>
  <si>
    <t>Tiểu học Nguyễn Trung Trực</t>
  </si>
  <si>
    <t>Tiểu học Phan Chu Trinh</t>
  </si>
  <si>
    <t>Tiểu học Thành Công A</t>
  </si>
  <si>
    <t>Tiểu học Hoàng Hoa Thám</t>
  </si>
  <si>
    <t>Ba Đình</t>
  </si>
  <si>
    <t>Đỗ Đức</t>
  </si>
  <si>
    <t>Việt</t>
  </si>
  <si>
    <t>Nguyễn Đức</t>
  </si>
  <si>
    <t>Thái</t>
  </si>
  <si>
    <t>Diệp</t>
  </si>
  <si>
    <t>Vũ</t>
  </si>
  <si>
    <t>Phúc</t>
  </si>
  <si>
    <t>Lê Đức</t>
  </si>
  <si>
    <t>Nam</t>
  </si>
  <si>
    <t>Quang</t>
  </si>
  <si>
    <t>Lê Quang</t>
  </si>
  <si>
    <t>Lê Minh</t>
  </si>
  <si>
    <t>Nguyễn Hoàng</t>
  </si>
  <si>
    <t>Bách</t>
  </si>
  <si>
    <t>Hiếu</t>
  </si>
  <si>
    <t>Nguyễn Trọng</t>
  </si>
  <si>
    <t>Nguyễn Nam</t>
  </si>
  <si>
    <t>Tuấn</t>
  </si>
  <si>
    <t>Nguyễn Khánh</t>
  </si>
  <si>
    <t>Hà</t>
  </si>
  <si>
    <t>Lâm</t>
  </si>
  <si>
    <t>Hân</t>
  </si>
  <si>
    <t>Hà Anh Minh</t>
  </si>
  <si>
    <t>Tú</t>
  </si>
  <si>
    <t>Tiểu học Thái Hòa</t>
  </si>
  <si>
    <t>Ba Vì</t>
  </si>
  <si>
    <t>Phùng Gia</t>
  </si>
  <si>
    <t>Tiểu học Vật Lại</t>
  </si>
  <si>
    <t>Dương Châu</t>
  </si>
  <si>
    <t>Tiểu học Ba Trại A</t>
  </si>
  <si>
    <t>Lê Bảo</t>
  </si>
  <si>
    <t>Tiểu học Phong Vân</t>
  </si>
  <si>
    <t>Vũ Thị Thanh</t>
  </si>
  <si>
    <t>Thảo</t>
  </si>
  <si>
    <t>Tiểu học Cẩm Lĩnh</t>
  </si>
  <si>
    <t>Kiều Duy</t>
  </si>
  <si>
    <t>Tiểu học Phú Châu</t>
  </si>
  <si>
    <t>Trần Linh</t>
  </si>
  <si>
    <t>Đan</t>
  </si>
  <si>
    <t>Tiểu học Tòng Bạt</t>
  </si>
  <si>
    <t>Bùi Nguyễn Như</t>
  </si>
  <si>
    <t>Quỳnh</t>
  </si>
  <si>
    <t>Chu Minh</t>
  </si>
  <si>
    <t>Dũng</t>
  </si>
  <si>
    <t>Tiểu học Đông Ngạc</t>
  </si>
  <si>
    <t>Bắc Từ Liêm</t>
  </si>
  <si>
    <t>5G0</t>
  </si>
  <si>
    <t>Tiểu học I-Sắc Niu-tơn</t>
  </si>
  <si>
    <t>Trần Trung</t>
  </si>
  <si>
    <t>Kiên</t>
  </si>
  <si>
    <t>Tiểu học Phúc Diễn</t>
  </si>
  <si>
    <t>Nguyễn Phú</t>
  </si>
  <si>
    <t>Tiểu học Đông Ngạc A</t>
  </si>
  <si>
    <t>Trần Ngọc Bảo</t>
  </si>
  <si>
    <t>Tiểu học Đức Thắng</t>
  </si>
  <si>
    <t>Trần Đức</t>
  </si>
  <si>
    <t>4G0</t>
  </si>
  <si>
    <t>Phan Lam</t>
  </si>
  <si>
    <t>Tiểu học Văn Tiến Dũng</t>
  </si>
  <si>
    <t>Nguyễn Hoàng Khánh</t>
  </si>
  <si>
    <t>Tiểu học Xuân Đỉnh</t>
  </si>
  <si>
    <t>Đỗ Hoành</t>
  </si>
  <si>
    <t>Duy</t>
  </si>
  <si>
    <t>Tiểu học Minh Khai A</t>
  </si>
  <si>
    <t>Vương Minh</t>
  </si>
  <si>
    <t>5Tunis</t>
  </si>
  <si>
    <t>Tiểu học Dewey</t>
  </si>
  <si>
    <t>Đỗ Hoàng Bảo</t>
  </si>
  <si>
    <t>5CI4</t>
  </si>
  <si>
    <t>Tiểu học Nguyễn Siêu</t>
  </si>
  <si>
    <t>Cầu Giấy</t>
  </si>
  <si>
    <t>Phạm Mai</t>
  </si>
  <si>
    <t>5Q1</t>
  </si>
  <si>
    <t>Tiểu học Lý Thái Tổ</t>
  </si>
  <si>
    <t>5H</t>
  </si>
  <si>
    <t>Tiểu học Dịch Vọng A</t>
  </si>
  <si>
    <t>Vũ Văn Tuệ</t>
  </si>
  <si>
    <t>Tiểu học Yên Hòa</t>
  </si>
  <si>
    <t>Lê Ngọc</t>
  </si>
  <si>
    <t>4CI9</t>
  </si>
  <si>
    <t>Nguyễn Xuân</t>
  </si>
  <si>
    <t>5I</t>
  </si>
  <si>
    <t>Tiểu học Nghĩa Tân</t>
  </si>
  <si>
    <t>Nguyễn Quang</t>
  </si>
  <si>
    <t>Tiểu học Mai Dịch</t>
  </si>
  <si>
    <t>Nguyễn Ngọc</t>
  </si>
  <si>
    <t>Thái Văn</t>
  </si>
  <si>
    <t>Tùng</t>
  </si>
  <si>
    <t>TH-THCS FPT Cầu Giấy (Tiểu học)</t>
  </si>
  <si>
    <t>5E</t>
  </si>
  <si>
    <t>Tiểu học Tốt Động</t>
  </si>
  <si>
    <t>Chương Mỹ</t>
  </si>
  <si>
    <t>Trần Thế</t>
  </si>
  <si>
    <t>4H</t>
  </si>
  <si>
    <t>Tiểu học Thị trấn Xuân Mai A</t>
  </si>
  <si>
    <t>Đỗ Vũ</t>
  </si>
  <si>
    <t>Phong</t>
  </si>
  <si>
    <t>Tiểu học Thị trấn Chúc Sơn B</t>
  </si>
  <si>
    <t>Nguyễn Anh</t>
  </si>
  <si>
    <t>Tiểu học Lam Điền</t>
  </si>
  <si>
    <t>Đại</t>
  </si>
  <si>
    <t>Bùi Minh</t>
  </si>
  <si>
    <t>Thuận</t>
  </si>
  <si>
    <t>Chu Thị Thanh</t>
  </si>
  <si>
    <t>4E</t>
  </si>
  <si>
    <t>Trương Huyền</t>
  </si>
  <si>
    <t>3A</t>
  </si>
  <si>
    <t>Nguyễn Tiến</t>
  </si>
  <si>
    <t>Đỗ Thị Kim</t>
  </si>
  <si>
    <t>Liên</t>
  </si>
  <si>
    <t>Tiểu học Tân Lập A</t>
  </si>
  <si>
    <t>Đan Phượng</t>
  </si>
  <si>
    <t>Phạm Bình</t>
  </si>
  <si>
    <t>Tiểu học Tân Lập B</t>
  </si>
  <si>
    <t>Công Nhật</t>
  </si>
  <si>
    <t>Nguyễn Thị Thu</t>
  </si>
  <si>
    <t>Trang</t>
  </si>
  <si>
    <t>Quách Đức Tiến</t>
  </si>
  <si>
    <t>Tiểu học Tân Hội A</t>
  </si>
  <si>
    <t>Nguyễn Thế Phương</t>
  </si>
  <si>
    <t>Tạ Đăng</t>
  </si>
  <si>
    <t>Tiểu học Thị trấn Phùng</t>
  </si>
  <si>
    <t>Nguyễn Gia</t>
  </si>
  <si>
    <t>Tiểu học Liên Hồng</t>
  </si>
  <si>
    <t>Trần Quang</t>
  </si>
  <si>
    <t>Tiểu học Đồng Tháp</t>
  </si>
  <si>
    <t>Đoàn Minh</t>
  </si>
  <si>
    <t>5a1</t>
  </si>
  <si>
    <t>Tiểu học Lê Hữu Tựu</t>
  </si>
  <si>
    <t>Đông Anh</t>
  </si>
  <si>
    <t>Nguyễn Thanh</t>
  </si>
  <si>
    <t>Trương Thái</t>
  </si>
  <si>
    <t>4E1</t>
  </si>
  <si>
    <t>TH-THCS-THPT Archimedes Đông Anh (Tiểu học)</t>
  </si>
  <si>
    <t>Phạm Quỳnh</t>
  </si>
  <si>
    <t>Chi</t>
  </si>
  <si>
    <t>Tiểu học Kim Chung</t>
  </si>
  <si>
    <t>Cao Thái</t>
  </si>
  <si>
    <t>4a2</t>
  </si>
  <si>
    <t>Phùng Minh</t>
  </si>
  <si>
    <t>Nhật</t>
  </si>
  <si>
    <t>Tiểu học Vũ Công Tể</t>
  </si>
  <si>
    <t>Vũ Ngọc</t>
  </si>
  <si>
    <t>Nguyễn Đức Gia</t>
  </si>
  <si>
    <t>Tiểu học Uy Nỗ</t>
  </si>
  <si>
    <t>Tiểu học Hải Bối</t>
  </si>
  <si>
    <t>Dương Tuấn</t>
  </si>
  <si>
    <t>Tiểu học Kim Liên</t>
  </si>
  <si>
    <t>Đống Đa</t>
  </si>
  <si>
    <t>Nguyễn Ngọc Như</t>
  </si>
  <si>
    <t>Nguyễn Văn</t>
  </si>
  <si>
    <t>Tiểu học Thịnh Quang</t>
  </si>
  <si>
    <t>Trần Phúc</t>
  </si>
  <si>
    <t>Phạm Hồng</t>
  </si>
  <si>
    <t>Tiểu học Nam Thành Công</t>
  </si>
  <si>
    <t>Hoàng Quốc</t>
  </si>
  <si>
    <t>5N</t>
  </si>
  <si>
    <t>Tiểu học Thái Thịnh</t>
  </si>
  <si>
    <t>Đỗ Gia</t>
  </si>
  <si>
    <t>Tiểu học Lý Thường Kiệt</t>
  </si>
  <si>
    <t>La Đức Hoàng</t>
  </si>
  <si>
    <t>Tiểu học Đống Đa</t>
  </si>
  <si>
    <t>Bùi Song</t>
  </si>
  <si>
    <t>Dương Thành</t>
  </si>
  <si>
    <t>Lộc</t>
  </si>
  <si>
    <t>Tiểu học Đặng Xá</t>
  </si>
  <si>
    <t>Gia Lâm</t>
  </si>
  <si>
    <t>Đàm Châu</t>
  </si>
  <si>
    <t>Tiểu học Đa Tốn</t>
  </si>
  <si>
    <t>Tiểu học Đại Hưng</t>
  </si>
  <si>
    <t>Nguyễn Nhật</t>
  </si>
  <si>
    <t>Đỗ Chi</t>
  </si>
  <si>
    <t>Lam</t>
  </si>
  <si>
    <t>Nguyễn Huyền</t>
  </si>
  <si>
    <t>Trâm</t>
  </si>
  <si>
    <t>Trần Phương</t>
  </si>
  <si>
    <t>Tiểu học Tiền Phong</t>
  </si>
  <si>
    <t>Nguyễn Thùy</t>
  </si>
  <si>
    <t>Tiểu học Cao Bá Quát</t>
  </si>
  <si>
    <t>Phạm Bảo</t>
  </si>
  <si>
    <t>5T</t>
  </si>
  <si>
    <t>Tiểu học Ban Mai</t>
  </si>
  <si>
    <t>Hà Đông</t>
  </si>
  <si>
    <t>Lê Đăng</t>
  </si>
  <si>
    <t>Khoa</t>
  </si>
  <si>
    <t>Trương Ngọc</t>
  </si>
  <si>
    <t>Tiểu học Nguyễn Trãi</t>
  </si>
  <si>
    <t>3A2</t>
  </si>
  <si>
    <t>Tiểu học Lê Lợi</t>
  </si>
  <si>
    <t>Nguyễn Đào Gia</t>
  </si>
  <si>
    <t>Triệu Ngọc Minh</t>
  </si>
  <si>
    <t>Khuê</t>
  </si>
  <si>
    <t>Tiểu học Mậu Lương</t>
  </si>
  <si>
    <t>Lê Anh</t>
  </si>
  <si>
    <t>3A8</t>
  </si>
  <si>
    <t>Tiểu học Lê Quý Đôn</t>
  </si>
  <si>
    <t>4a5</t>
  </si>
  <si>
    <t>Nguyễn Đình</t>
  </si>
  <si>
    <t>Lương Vũ</t>
  </si>
  <si>
    <t>4T</t>
  </si>
  <si>
    <t>Nguyễn Như Đức</t>
  </si>
  <si>
    <t>Tiểu học Trưng Trắc</t>
  </si>
  <si>
    <t>Hai Bà Trưng</t>
  </si>
  <si>
    <t>Lê Phan Gia</t>
  </si>
  <si>
    <t>PTCS Nguyễn Đình Chiểu (Tiểu học)</t>
  </si>
  <si>
    <t>Đinh Thành</t>
  </si>
  <si>
    <t>Tiểu học Vĩnh Tuy</t>
  </si>
  <si>
    <t>Bùi An</t>
  </si>
  <si>
    <t>5B03</t>
  </si>
  <si>
    <t>TH-THCS-THPT Vinschool (Tiểu học)</t>
  </si>
  <si>
    <t>Thắng</t>
  </si>
  <si>
    <t>Tiểu học Đồng Nhân</t>
  </si>
  <si>
    <t>Đinh Tuấn</t>
  </si>
  <si>
    <t>Tiểu học Tô Hoàng</t>
  </si>
  <si>
    <t>Phạm Nguyễn Đức</t>
  </si>
  <si>
    <t>Tiểu học Trung Hiền</t>
  </si>
  <si>
    <t>Nguyễn Nguyên</t>
  </si>
  <si>
    <t>5A12</t>
  </si>
  <si>
    <t>Phạm Bùi Trang</t>
  </si>
  <si>
    <t>5A9</t>
  </si>
  <si>
    <t>Tiểu học Lê Văn Tám</t>
  </si>
  <si>
    <t>Tiểu học Lê Ngọc Hân</t>
  </si>
  <si>
    <t>Phí Huy</t>
  </si>
  <si>
    <t>Tiểu học Đức Giang</t>
  </si>
  <si>
    <t>Hoài Đức</t>
  </si>
  <si>
    <t>Nguyễn Phan Hải</t>
  </si>
  <si>
    <t>Đăng</t>
  </si>
  <si>
    <t>Tiểu học An Khánh A</t>
  </si>
  <si>
    <t>Nguyễn Thị Thảo</t>
  </si>
  <si>
    <t>Vy</t>
  </si>
  <si>
    <t>4A</t>
  </si>
  <si>
    <t>Tiểu học Đắc Sở</t>
  </si>
  <si>
    <t>Lương</t>
  </si>
  <si>
    <t>Tiểu học Lại Yên</t>
  </si>
  <si>
    <t>Nguyễn Hải</t>
  </si>
  <si>
    <t>TH-THCS Edison (Tiểu học)</t>
  </si>
  <si>
    <t>Tiểu học Yên Sở</t>
  </si>
  <si>
    <t>Tạ Khánh</t>
  </si>
  <si>
    <t>Tiểu học Đông La</t>
  </si>
  <si>
    <t>Bùi Huy</t>
  </si>
  <si>
    <t>4B1</t>
  </si>
  <si>
    <t>Phó Thảo</t>
  </si>
  <si>
    <t>Tiểu học An Khánh B</t>
  </si>
  <si>
    <t>Tiểu học Tràng An</t>
  </si>
  <si>
    <t>Hoàn Kiếm</t>
  </si>
  <si>
    <t>Dương Đức</t>
  </si>
  <si>
    <t>Nguyễn Diệp</t>
  </si>
  <si>
    <t>Tiểu học Trưng Vương</t>
  </si>
  <si>
    <t>Nguyễn Ngọc Minh</t>
  </si>
  <si>
    <t>Tiểu học Trần Quốc Toản</t>
  </si>
  <si>
    <t>Trần Nguyễn Bảo</t>
  </si>
  <si>
    <t>Nhữ Khánh</t>
  </si>
  <si>
    <t>Đỗ Hoàng</t>
  </si>
  <si>
    <t>Tiểu học Thăng Long</t>
  </si>
  <si>
    <t>Tiểu học Linh Đàm</t>
  </si>
  <si>
    <t>Hoàng Mai</t>
  </si>
  <si>
    <t>Khải</t>
  </si>
  <si>
    <t>Tiểu học Hoàng Mai</t>
  </si>
  <si>
    <t>Tiểu học Đại Từ</t>
  </si>
  <si>
    <t>Thiều Nam</t>
  </si>
  <si>
    <t>5A0</t>
  </si>
  <si>
    <t>TH-THCS-THPT Ngôi Sao Hoàng Mai (Tiểu học)</t>
  </si>
  <si>
    <t>Chu Quang</t>
  </si>
  <si>
    <t>Hà Đức</t>
  </si>
  <si>
    <t>Trung</t>
  </si>
  <si>
    <t>Tiểu học Tân Mai</t>
  </si>
  <si>
    <t>Thái Nguyễn Duy</t>
  </si>
  <si>
    <t>Tiểu học Chu Văn An</t>
  </si>
  <si>
    <t>Giáp Lâm</t>
  </si>
  <si>
    <t>Tiểu học Đại Kim</t>
  </si>
  <si>
    <t>Nguyễn Linh</t>
  </si>
  <si>
    <t>Lê Thanh</t>
  </si>
  <si>
    <t>Tiểu học Thạch Bàn A</t>
  </si>
  <si>
    <t>Long Biên</t>
  </si>
  <si>
    <t>Trần Hương</t>
  </si>
  <si>
    <t>Giang</t>
  </si>
  <si>
    <t>Tiểu học Việt Hưng</t>
  </si>
  <si>
    <t>Tống Khánh</t>
  </si>
  <si>
    <t>4A3</t>
  </si>
  <si>
    <t>Tiểu học Ái Mộ B</t>
  </si>
  <si>
    <t>Bùi Quỳnh</t>
  </si>
  <si>
    <t>Tiểu học Phúc Đồng</t>
  </si>
  <si>
    <t>Nguyễn Mai</t>
  </si>
  <si>
    <t>Tiểu học Gia Thụy</t>
  </si>
  <si>
    <t>Ngô Thảo</t>
  </si>
  <si>
    <t>Tiểu học Đô thị Sài Đồng</t>
  </si>
  <si>
    <t>Văn Quang</t>
  </si>
  <si>
    <t>Đỗ Năng Hoàng</t>
  </si>
  <si>
    <t>3A4</t>
  </si>
  <si>
    <t>Tiểu học Quang Minh A</t>
  </si>
  <si>
    <t>Mê Linh</t>
  </si>
  <si>
    <t>Ba</t>
  </si>
  <si>
    <t>Tiểu học Tiền Phong B</t>
  </si>
  <si>
    <t>Phùng Tú</t>
  </si>
  <si>
    <t>Tiểu học Quang Minh B</t>
  </si>
  <si>
    <t>Lê Chí</t>
  </si>
  <si>
    <t>Tiểu học Tráng Việt B</t>
  </si>
  <si>
    <t>Nguyễn Tường</t>
  </si>
  <si>
    <t>Tiểu học Tự Lập B</t>
  </si>
  <si>
    <t>TH-THCS Sinh Thái Đại Thịnh (Tiểu học)</t>
  </si>
  <si>
    <t>Lương Hoàng</t>
  </si>
  <si>
    <t>Đỗ Lâm</t>
  </si>
  <si>
    <t>Tiểu học Văn Khê B</t>
  </si>
  <si>
    <t>Tiểu học Tiến Thắng A</t>
  </si>
  <si>
    <t>Tiểu học Hương Sơn C</t>
  </si>
  <si>
    <t>Mỹ Đức</t>
  </si>
  <si>
    <t>Tiểu học Đốc Tín</t>
  </si>
  <si>
    <t>Đỗ Đăng</t>
  </si>
  <si>
    <t>Tiểu học xã Phù Lưu Tế</t>
  </si>
  <si>
    <t>Nguyễn Thuận</t>
  </si>
  <si>
    <t>Tiểu học xã Đại Hưng</t>
  </si>
  <si>
    <t>TH-THCS Mỹ Đức (Tiểu học)</t>
  </si>
  <si>
    <t>Vương Uy</t>
  </si>
  <si>
    <t>Tiểu học Phùng Xá</t>
  </si>
  <si>
    <t>Tiểu học Đồng Tâm</t>
  </si>
  <si>
    <t>Tiểu học xã An Phú</t>
  </si>
  <si>
    <t>Tiểu học Hợp Thanh A</t>
  </si>
  <si>
    <t>Tiểu học Lê Thanh B</t>
  </si>
  <si>
    <t>Trịnh Gia</t>
  </si>
  <si>
    <t>Như</t>
  </si>
  <si>
    <t>Tiểu học Mỹ Đình 1</t>
  </si>
  <si>
    <t>Nam Từ Liêm</t>
  </si>
  <si>
    <t>Nguyễn Phúc Gia</t>
  </si>
  <si>
    <t>Tiểu học Trung Văn</t>
  </si>
  <si>
    <t>Khiêm</t>
  </si>
  <si>
    <t>Phạm Ngọc</t>
  </si>
  <si>
    <t>Ánh</t>
  </si>
  <si>
    <t>Tiểu học Phú Đô</t>
  </si>
  <si>
    <t>Nguyễn Hoàng Thảo</t>
  </si>
  <si>
    <t>Ly</t>
  </si>
  <si>
    <t>Tiểu học Tây Mỗ</t>
  </si>
  <si>
    <t>Đỗ Khôi</t>
  </si>
  <si>
    <t>Cao Nam</t>
  </si>
  <si>
    <t>Tiểu học Đại Mỗ 3</t>
  </si>
  <si>
    <t>Hà Kiên</t>
  </si>
  <si>
    <t>Cường</t>
  </si>
  <si>
    <t>Tiểu học Nguyễn Du</t>
  </si>
  <si>
    <t>Vũ Đại</t>
  </si>
  <si>
    <t>Tiểu học Tri Thuỷ</t>
  </si>
  <si>
    <t>Phú Xuyên</t>
  </si>
  <si>
    <t>Tiểu học Tri Trung</t>
  </si>
  <si>
    <t>Nguyễn Hiếu</t>
  </si>
  <si>
    <t>Tiểu học Khai Thái</t>
  </si>
  <si>
    <t>Nguyễn Thị Diễm</t>
  </si>
  <si>
    <t>Tiểu học Đại Xuyên</t>
  </si>
  <si>
    <t>Vũ Bảo</t>
  </si>
  <si>
    <t>3B</t>
  </si>
  <si>
    <t>Phan Tú</t>
  </si>
  <si>
    <t>Tiểu học Hồng Thái</t>
  </si>
  <si>
    <t>Trương Quân</t>
  </si>
  <si>
    <t>Tạ Thu</t>
  </si>
  <si>
    <t>Tiểu học Nam Phong</t>
  </si>
  <si>
    <t>Nguyễn Thị Quỳnh</t>
  </si>
  <si>
    <t>Nguyễn Thuỷ</t>
  </si>
  <si>
    <t>4B2</t>
  </si>
  <si>
    <t>Tiểu học Tam Hiệp B</t>
  </si>
  <si>
    <t>Phúc Thọ</t>
  </si>
  <si>
    <t>Tiểu học Tam Thuấn</t>
  </si>
  <si>
    <t>Tiến</t>
  </si>
  <si>
    <t>Tiểu học Hai Bà Trưng</t>
  </si>
  <si>
    <t>Dương Quang</t>
  </si>
  <si>
    <t>Hồ Thanh</t>
  </si>
  <si>
    <t>Tiểu học Tam Hiệp</t>
  </si>
  <si>
    <t>Nguyễn Trần Diệp</t>
  </si>
  <si>
    <t>Lê Bá Quang</t>
  </si>
  <si>
    <t>Dương Trịnh Vũ</t>
  </si>
  <si>
    <t>Trần Khánh</t>
  </si>
  <si>
    <t>Tiểu học Đông Yên A</t>
  </si>
  <si>
    <t>Quốc Oai</t>
  </si>
  <si>
    <t>Tiểu Học Sài Sơn A</t>
  </si>
  <si>
    <t>Nguyễn Kim Hải</t>
  </si>
  <si>
    <t>Băng</t>
  </si>
  <si>
    <t>Tiểu học Thị trấn Quốc Oai B</t>
  </si>
  <si>
    <t>Phong Ngọc</t>
  </si>
  <si>
    <t>Đỗ Thành</t>
  </si>
  <si>
    <t>Tiểu học Phượng Cách</t>
  </si>
  <si>
    <t>Vũ Quốc</t>
  </si>
  <si>
    <t>Tiểu học Thị trấn Quốc Oai A</t>
  </si>
  <si>
    <t>Vũ Tuấn</t>
  </si>
  <si>
    <t>Tiểu học Liệp Tuyết</t>
  </si>
  <si>
    <t>Nguyễn Thị Ngọc</t>
  </si>
  <si>
    <t>Tiểu học Phú Mãn</t>
  </si>
  <si>
    <t>Nguyễn Thảo</t>
  </si>
  <si>
    <t>Hoàng Đăng</t>
  </si>
  <si>
    <t>Bích</t>
  </si>
  <si>
    <t>Tiểu học Đức Hòa</t>
  </si>
  <si>
    <t>Sóc Sơn</t>
  </si>
  <si>
    <t>Tiểu học Mai Đình A</t>
  </si>
  <si>
    <t>Khổng Anh</t>
  </si>
  <si>
    <t>Lê</t>
  </si>
  <si>
    <t>Nguyễn Thị Kim</t>
  </si>
  <si>
    <t>Nguyễn Phúc</t>
  </si>
  <si>
    <t>Tăng Uy</t>
  </si>
  <si>
    <t>Tây Hồ</t>
  </si>
  <si>
    <t>Trương Hà</t>
  </si>
  <si>
    <t>My</t>
  </si>
  <si>
    <t>Tiểu học Xuân La</t>
  </si>
  <si>
    <t>Trương Mỹ</t>
  </si>
  <si>
    <t>Tiểu học Nhật Tân</t>
  </si>
  <si>
    <t>Nguyễn Xuân Tùng</t>
  </si>
  <si>
    <t>5A10</t>
  </si>
  <si>
    <t>Tiểu học Phú Thượng</t>
  </si>
  <si>
    <t>Vũ Nhật</t>
  </si>
  <si>
    <t>Đoàn Dương Khánh</t>
  </si>
  <si>
    <t>5Shark</t>
  </si>
  <si>
    <t>Tiểu học Hà Nội Academy</t>
  </si>
  <si>
    <t>Chu Đức</t>
  </si>
  <si>
    <t>Tiểu học Chu Văn An A</t>
  </si>
  <si>
    <t>Trần Danh</t>
  </si>
  <si>
    <t>5M1</t>
  </si>
  <si>
    <t>Tiểu học Sao Ánh Dương</t>
  </si>
  <si>
    <t>Khiên Trung</t>
  </si>
  <si>
    <t>Tiểu học Tứ Liên</t>
  </si>
  <si>
    <t>Tiểu học Minh Hà A</t>
  </si>
  <si>
    <t>Thạch Thất</t>
  </si>
  <si>
    <t>Nguyễn Lương</t>
  </si>
  <si>
    <t>Bùi Như</t>
  </si>
  <si>
    <t>Tiểu học Thạch Hòa</t>
  </si>
  <si>
    <t>Tiểu học Chàng Sơn</t>
  </si>
  <si>
    <t>Lê Nhật</t>
  </si>
  <si>
    <t>Tiểu học Tân Xã</t>
  </si>
  <si>
    <t>Cấn Đức</t>
  </si>
  <si>
    <t>Chính</t>
  </si>
  <si>
    <t>Tiểu học Phú Kim</t>
  </si>
  <si>
    <t>Đỗ Hữu Việt</t>
  </si>
  <si>
    <t>Tiểu học Kim Quan</t>
  </si>
  <si>
    <t>Ngô Sĩ</t>
  </si>
  <si>
    <t>4GE</t>
  </si>
  <si>
    <t>TH-THCS Newton 5 (Tiểu học)</t>
  </si>
  <si>
    <t>Thanh Oai</t>
  </si>
  <si>
    <t>Lại Thảo</t>
  </si>
  <si>
    <t>TH-THCS Xanh Tuệ Đức (Tiểu học)</t>
  </si>
  <si>
    <t>Ngô Minh</t>
  </si>
  <si>
    <t>4A7</t>
  </si>
  <si>
    <t>Nguyễn Tống Tường</t>
  </si>
  <si>
    <t>4A8</t>
  </si>
  <si>
    <t>Bùi Gia</t>
  </si>
  <si>
    <t>3GE</t>
  </si>
  <si>
    <t>Lâm Minh</t>
  </si>
  <si>
    <t>Chu Ngọc</t>
  </si>
  <si>
    <t>Tiểu học A Thị trấn Văn Điên</t>
  </si>
  <si>
    <t>Thanh Trì</t>
  </si>
  <si>
    <t>Tiểu học Ngô Sĩ Kiện</t>
  </si>
  <si>
    <t>Lê Phương</t>
  </si>
  <si>
    <t>Tiểu học Vũ Lăng</t>
  </si>
  <si>
    <t>Hoàng Phúc</t>
  </si>
  <si>
    <t>Tài</t>
  </si>
  <si>
    <t>Tiểu học Thanh Liệt</t>
  </si>
  <si>
    <t>Tiểu học Ngọc Hồi</t>
  </si>
  <si>
    <t>Nguyễn Thị Mỹ</t>
  </si>
  <si>
    <t>Nhung</t>
  </si>
  <si>
    <t>Khúc Minh</t>
  </si>
  <si>
    <t>Tiểu học Yên Mỹ</t>
  </si>
  <si>
    <t>Trần Trọng</t>
  </si>
  <si>
    <t>Nhân</t>
  </si>
  <si>
    <t>Tiểu học Triều Khúc</t>
  </si>
  <si>
    <t>Đặng Hải</t>
  </si>
  <si>
    <t>Tiểu học Duyên Hà</t>
  </si>
  <si>
    <t>Đỗ Văn Nhật</t>
  </si>
  <si>
    <t>3D</t>
  </si>
  <si>
    <t>Tiểu học Phạm Tu</t>
  </si>
  <si>
    <t>Vũ Hoàng Tuấn</t>
  </si>
  <si>
    <t>3A0</t>
  </si>
  <si>
    <t>Liên cấp TH-THCS tư thục Ngôi Sao Hà Nội (Tiểu học)</t>
  </si>
  <si>
    <t>Thanh Xuân</t>
  </si>
  <si>
    <t>Tiểu học Kim Giang</t>
  </si>
  <si>
    <t>Bùi Dũng</t>
  </si>
  <si>
    <t>Trần Thảo</t>
  </si>
  <si>
    <t>Tiểu học Phương Liệt</t>
  </si>
  <si>
    <t>Tống Minh</t>
  </si>
  <si>
    <t>Đỗ Duy Nhật</t>
  </si>
  <si>
    <t>Tiểu học Thanh Xuân Bắc</t>
  </si>
  <si>
    <t>Đặng Bảo</t>
  </si>
  <si>
    <t>Vũ Thị Hiền</t>
  </si>
  <si>
    <t>Tiểu học Phan Đình Giót</t>
  </si>
  <si>
    <t>Phạm Hoàng</t>
  </si>
  <si>
    <t>Tiểu học Khương Đình</t>
  </si>
  <si>
    <t>Mai Hồng</t>
  </si>
  <si>
    <t>Tiểu học Hồng Vân</t>
  </si>
  <si>
    <t>Thường Tín</t>
  </si>
  <si>
    <t>Ngô Long</t>
  </si>
  <si>
    <t>Triết</t>
  </si>
  <si>
    <t>Tiểu học Duyên Thái</t>
  </si>
  <si>
    <t>Tiểu học Vân Tảo</t>
  </si>
  <si>
    <t>Phùng Anh</t>
  </si>
  <si>
    <t>Tiểu học Tô Hiệu</t>
  </si>
  <si>
    <t>Hoàng Long</t>
  </si>
  <si>
    <t>Tiểu học Thư Phú</t>
  </si>
  <si>
    <t>Hà Nguyễn An</t>
  </si>
  <si>
    <t>Tiểu học Thắng Lợi</t>
  </si>
  <si>
    <t>Thiều Ngọc Tâm</t>
  </si>
  <si>
    <t>Bùi Khánh</t>
  </si>
  <si>
    <t>Nguyễn Thị Hà</t>
  </si>
  <si>
    <t>Đào Ngọc</t>
  </si>
  <si>
    <t>Tiểu học Trần Đăng Ninh</t>
  </si>
  <si>
    <t>Sơn Tây</t>
  </si>
  <si>
    <t>Lê Phú</t>
  </si>
  <si>
    <t>Quốc</t>
  </si>
  <si>
    <t>Tiểu học Trung Sơn Trầm</t>
  </si>
  <si>
    <t>Tiểu học Thanh Mỹ</t>
  </si>
  <si>
    <t>Lỗ Minh</t>
  </si>
  <si>
    <t>Tiểu học Sơn Lộc</t>
  </si>
  <si>
    <t>Tiểu học Sơn Đông</t>
  </si>
  <si>
    <t>Đoàn Văn</t>
  </si>
  <si>
    <t>Lê Xuân</t>
  </si>
  <si>
    <t>Tiểu học Trần Phú</t>
  </si>
  <si>
    <t>Tiểu học Hồng Quang</t>
  </si>
  <si>
    <t>Ứng Hòa</t>
  </si>
  <si>
    <t>Đỗ Thế</t>
  </si>
  <si>
    <t>Tiểu học Tảo Dương Văn</t>
  </si>
  <si>
    <t>Đặng Đình</t>
  </si>
  <si>
    <t>Tiểu học Lưu Hoàng</t>
  </si>
  <si>
    <t>Đoàn Trọng</t>
  </si>
  <si>
    <t>Tuệ</t>
  </si>
  <si>
    <t>Đỗ Nhật</t>
  </si>
  <si>
    <t>Tiểu học Đại Cường</t>
  </si>
  <si>
    <t>Tưởng Đăng</t>
  </si>
  <si>
    <t>Phạm Quý</t>
  </si>
  <si>
    <t>Quyết</t>
  </si>
  <si>
    <t>Tiểu học Kim Đường</t>
  </si>
  <si>
    <t>Đoàn Hương</t>
  </si>
  <si>
    <t>Trà</t>
  </si>
  <si>
    <t>Số lượng thí sinh vào vòng Chung khảo:</t>
  </si>
  <si>
    <t>DANH SÁCH THÍ SINH XUẤT SẮC NHẤT VÒNG SƠ KHẢO - CẤP TIỂU HỌC</t>
  </si>
  <si>
    <t>SBD</t>
  </si>
  <si>
    <t>011250060</t>
  </si>
  <si>
    <t>011250021</t>
  </si>
  <si>
    <t>011250069</t>
  </si>
  <si>
    <t>011250045</t>
  </si>
  <si>
    <t>011250050</t>
  </si>
  <si>
    <t>011250053</t>
  </si>
  <si>
    <t>011250017</t>
  </si>
  <si>
    <t>011250054</t>
  </si>
  <si>
    <t>011250057</t>
  </si>
  <si>
    <t>011250051</t>
  </si>
  <si>
    <t>171250225</t>
  </si>
  <si>
    <t>171250257</t>
  </si>
  <si>
    <t>171250133</t>
  </si>
  <si>
    <t>171250255</t>
  </si>
  <si>
    <t>171250181</t>
  </si>
  <si>
    <t>171250142</t>
  </si>
  <si>
    <t>171250185</t>
  </si>
  <si>
    <t>171250241</t>
  </si>
  <si>
    <t>171250223</t>
  </si>
  <si>
    <t>171250224</t>
  </si>
  <si>
    <t>101250311</t>
  </si>
  <si>
    <t>101250333</t>
  </si>
  <si>
    <t>101250357</t>
  </si>
  <si>
    <t>101250315</t>
  </si>
  <si>
    <t>101250324</t>
  </si>
  <si>
    <t>101250332</t>
  </si>
  <si>
    <t>101250373</t>
  </si>
  <si>
    <t>101250376</t>
  </si>
  <si>
    <t>101250339</t>
  </si>
  <si>
    <t>101250307</t>
  </si>
  <si>
    <t>061250482</t>
  </si>
  <si>
    <t>061250457</t>
  </si>
  <si>
    <t>061250452</t>
  </si>
  <si>
    <t>061250458</t>
  </si>
  <si>
    <t>061250509</t>
  </si>
  <si>
    <t>061250481</t>
  </si>
  <si>
    <t>061250468</t>
  </si>
  <si>
    <t>061250463</t>
  </si>
  <si>
    <t>061250471</t>
  </si>
  <si>
    <t>061250435</t>
  </si>
  <si>
    <t>211250610</t>
  </si>
  <si>
    <t>211250606</t>
  </si>
  <si>
    <t>211250602</t>
  </si>
  <si>
    <t>211250597</t>
  </si>
  <si>
    <t>211250607</t>
  </si>
  <si>
    <t>211250596</t>
  </si>
  <si>
    <t>211250605</t>
  </si>
  <si>
    <t>211250604</t>
  </si>
  <si>
    <t>211250601</t>
  </si>
  <si>
    <t>211250603</t>
  </si>
  <si>
    <t>221250692</t>
  </si>
  <si>
    <t>221250694</t>
  </si>
  <si>
    <t>221250691</t>
  </si>
  <si>
    <t>221250695</t>
  </si>
  <si>
    <t>221250685</t>
  </si>
  <si>
    <t>221250690</t>
  </si>
  <si>
    <t>221250698</t>
  </si>
  <si>
    <t>221250665</t>
  </si>
  <si>
    <t>221250664</t>
  </si>
  <si>
    <t>221250652</t>
  </si>
  <si>
    <t>131250786</t>
  </si>
  <si>
    <t>131250789</t>
  </si>
  <si>
    <t>131250758</t>
  </si>
  <si>
    <t>131250783</t>
  </si>
  <si>
    <t>131250788</t>
  </si>
  <si>
    <t>131250829</t>
  </si>
  <si>
    <t>131250826</t>
  </si>
  <si>
    <t>131250816</t>
  </si>
  <si>
    <t>131250778</t>
  </si>
  <si>
    <t>131250814</t>
  </si>
  <si>
    <t>041250901</t>
  </si>
  <si>
    <t>041250902</t>
  </si>
  <si>
    <t>041250925</t>
  </si>
  <si>
    <t>041250904</t>
  </si>
  <si>
    <t>041250912</t>
  </si>
  <si>
    <t>041250911</t>
  </si>
  <si>
    <t>041250922</t>
  </si>
  <si>
    <t>041250905</t>
  </si>
  <si>
    <t>041250898</t>
  </si>
  <si>
    <t>041250908</t>
  </si>
  <si>
    <t>121250978</t>
  </si>
  <si>
    <t>121250972</t>
  </si>
  <si>
    <t>121250975</t>
  </si>
  <si>
    <t>121250970</t>
  </si>
  <si>
    <t>121250973</t>
  </si>
  <si>
    <t>121250977</t>
  </si>
  <si>
    <t>121250969</t>
  </si>
  <si>
    <t>121250983</t>
  </si>
  <si>
    <t>121250966</t>
  </si>
  <si>
    <t>121250974</t>
  </si>
  <si>
    <t>151251025</t>
  </si>
  <si>
    <t>151251024</t>
  </si>
  <si>
    <t>151251084</t>
  </si>
  <si>
    <t>151251064</t>
  </si>
  <si>
    <t>151251085</t>
  </si>
  <si>
    <t>151251074</t>
  </si>
  <si>
    <t>151251067</t>
  </si>
  <si>
    <t>151251083</t>
  </si>
  <si>
    <t>151251063</t>
  </si>
  <si>
    <t>151251022</t>
  </si>
  <si>
    <t>031251275</t>
  </si>
  <si>
    <t>031251186</t>
  </si>
  <si>
    <t>031251280</t>
  </si>
  <si>
    <t>031251191</t>
  </si>
  <si>
    <t>031251210</t>
  </si>
  <si>
    <t>031251265</t>
  </si>
  <si>
    <t>031251271</t>
  </si>
  <si>
    <t>031251189</t>
  </si>
  <si>
    <t>031251224</t>
  </si>
  <si>
    <t>031251218</t>
  </si>
  <si>
    <t>231251381</t>
  </si>
  <si>
    <t>231251346</t>
  </si>
  <si>
    <t>231251371</t>
  </si>
  <si>
    <t>231251409</t>
  </si>
  <si>
    <t>231251332</t>
  </si>
  <si>
    <t>231251449</t>
  </si>
  <si>
    <t>231251378</t>
  </si>
  <si>
    <t>231251379</t>
  </si>
  <si>
    <t>231251331</t>
  </si>
  <si>
    <t>231251352</t>
  </si>
  <si>
    <t>021251536</t>
  </si>
  <si>
    <t>021251535</t>
  </si>
  <si>
    <t>021251540</t>
  </si>
  <si>
    <t>021251537</t>
  </si>
  <si>
    <t>021251532</t>
  </si>
  <si>
    <t>021251530</t>
  </si>
  <si>
    <t>021251538</t>
  </si>
  <si>
    <t>021251533</t>
  </si>
  <si>
    <t>021251529</t>
  </si>
  <si>
    <t>021251521</t>
  </si>
  <si>
    <t>081251607</t>
  </si>
  <si>
    <t>081251597</t>
  </si>
  <si>
    <t>081251578</t>
  </si>
  <si>
    <t>081251565</t>
  </si>
  <si>
    <t>081251566</t>
  </si>
  <si>
    <t>081251626</t>
  </si>
  <si>
    <t>081251572</t>
  </si>
  <si>
    <t>081251573</t>
  </si>
  <si>
    <t>081251574</t>
  </si>
  <si>
    <t>081251628</t>
  </si>
  <si>
    <t>091251796</t>
  </si>
  <si>
    <t>091251798</t>
  </si>
  <si>
    <t>091251818</t>
  </si>
  <si>
    <t>091251709</t>
  </si>
  <si>
    <t>091251784</t>
  </si>
  <si>
    <t>091251748</t>
  </si>
  <si>
    <t>091251750</t>
  </si>
  <si>
    <t>091251721</t>
  </si>
  <si>
    <t>091251708</t>
  </si>
  <si>
    <t>091251799</t>
  </si>
  <si>
    <t>291251942</t>
  </si>
  <si>
    <t>291251965</t>
  </si>
  <si>
    <t>291251949</t>
  </si>
  <si>
    <t>291251973</t>
  </si>
  <si>
    <t>291251984</t>
  </si>
  <si>
    <t>291251928</t>
  </si>
  <si>
    <t>291251929</t>
  </si>
  <si>
    <t>291251947</t>
  </si>
  <si>
    <t>291251986</t>
  </si>
  <si>
    <t>291251970</t>
  </si>
  <si>
    <t>251252049</t>
  </si>
  <si>
    <t>251252019</t>
  </si>
  <si>
    <t>251252105</t>
  </si>
  <si>
    <t>251252088</t>
  </si>
  <si>
    <t>251252008</t>
  </si>
  <si>
    <t>251252060</t>
  </si>
  <si>
    <t>251252022</t>
  </si>
  <si>
    <t>251252080</t>
  </si>
  <si>
    <t>251252024</t>
  </si>
  <si>
    <t>251252057</t>
  </si>
  <si>
    <t>301252188</t>
  </si>
  <si>
    <t>301252224</t>
  </si>
  <si>
    <t>301252191</t>
  </si>
  <si>
    <t>301252190</t>
  </si>
  <si>
    <t>301252213</t>
  </si>
  <si>
    <t>301252189</t>
  </si>
  <si>
    <t>301252222</t>
  </si>
  <si>
    <t>301252171</t>
  </si>
  <si>
    <t>301252160</t>
  </si>
  <si>
    <t>301252202</t>
  </si>
  <si>
    <t>281252408</t>
  </si>
  <si>
    <t>281252411</t>
  </si>
  <si>
    <t>281252345</t>
  </si>
  <si>
    <t>281252330</t>
  </si>
  <si>
    <t>281252327</t>
  </si>
  <si>
    <t>281252339</t>
  </si>
  <si>
    <t>281252329</t>
  </si>
  <si>
    <t>281252355</t>
  </si>
  <si>
    <t>281252407</t>
  </si>
  <si>
    <t>281252346</t>
  </si>
  <si>
    <t>181252524</t>
  </si>
  <si>
    <t>181252530</t>
  </si>
  <si>
    <t>181252525</t>
  </si>
  <si>
    <t>181252516</t>
  </si>
  <si>
    <t>181252528</t>
  </si>
  <si>
    <t>181252523</t>
  </si>
  <si>
    <t>181252529</t>
  </si>
  <si>
    <t>181252527</t>
  </si>
  <si>
    <t>181252517</t>
  </si>
  <si>
    <t>181252531</t>
  </si>
  <si>
    <t>201252580</t>
  </si>
  <si>
    <t>201252624</t>
  </si>
  <si>
    <t>201252648</t>
  </si>
  <si>
    <t>201252621</t>
  </si>
  <si>
    <t>201252617</t>
  </si>
  <si>
    <t>201252642</t>
  </si>
  <si>
    <t>201252593</t>
  </si>
  <si>
    <t>201252615</t>
  </si>
  <si>
    <t>201252622</t>
  </si>
  <si>
    <t>201252577</t>
  </si>
  <si>
    <t>141252673</t>
  </si>
  <si>
    <t>141252680</t>
  </si>
  <si>
    <t>141252677</t>
  </si>
  <si>
    <t>141252679</t>
  </si>
  <si>
    <t>141252676</t>
  </si>
  <si>
    <t>141252675</t>
  </si>
  <si>
    <t>141252674</t>
  </si>
  <si>
    <t>141252678</t>
  </si>
  <si>
    <t>051252701</t>
  </si>
  <si>
    <t>051252739</t>
  </si>
  <si>
    <t>051252740</t>
  </si>
  <si>
    <t>051252718</t>
  </si>
  <si>
    <t>051252722</t>
  </si>
  <si>
    <t>051252724</t>
  </si>
  <si>
    <t>051252711</t>
  </si>
  <si>
    <t>051252704</t>
  </si>
  <si>
    <t>051252730</t>
  </si>
  <si>
    <t>051252737</t>
  </si>
  <si>
    <t>191252829</t>
  </si>
  <si>
    <t>191252828</t>
  </si>
  <si>
    <t>191252827</t>
  </si>
  <si>
    <t>191252851</t>
  </si>
  <si>
    <t>191252792</t>
  </si>
  <si>
    <t>191252849</t>
  </si>
  <si>
    <t>191252842</t>
  </si>
  <si>
    <t>191252830</t>
  </si>
  <si>
    <t>191252847</t>
  </si>
  <si>
    <t>191252820</t>
  </si>
  <si>
    <t>241252901</t>
  </si>
  <si>
    <t>241252902</t>
  </si>
  <si>
    <t>241252904</t>
  </si>
  <si>
    <t>241252905</t>
  </si>
  <si>
    <t>241252906</t>
  </si>
  <si>
    <t>241252899</t>
  </si>
  <si>
    <t>241252903</t>
  </si>
  <si>
    <t>241252900</t>
  </si>
  <si>
    <t>111252925</t>
  </si>
  <si>
    <t>111252952</t>
  </si>
  <si>
    <t>111252999</t>
  </si>
  <si>
    <t>111252980</t>
  </si>
  <si>
    <t>111252961</t>
  </si>
  <si>
    <t>111252979</t>
  </si>
  <si>
    <t>111253005</t>
  </si>
  <si>
    <t>111252983</t>
  </si>
  <si>
    <t>111252943</t>
  </si>
  <si>
    <t>111252965</t>
  </si>
  <si>
    <t>071253084</t>
  </si>
  <si>
    <t>071253104</t>
  </si>
  <si>
    <t>071253107</t>
  </si>
  <si>
    <t>071253120</t>
  </si>
  <si>
    <t>071253085</t>
  </si>
  <si>
    <t>071253125</t>
  </si>
  <si>
    <t>071253105</t>
  </si>
  <si>
    <t>071253118</t>
  </si>
  <si>
    <t>071253124</t>
  </si>
  <si>
    <t>071253099</t>
  </si>
  <si>
    <t>271253161</t>
  </si>
  <si>
    <t>271253151</t>
  </si>
  <si>
    <t>271253224</t>
  </si>
  <si>
    <t>271253206</t>
  </si>
  <si>
    <t>271253173</t>
  </si>
  <si>
    <t>271253200</t>
  </si>
  <si>
    <t>271253189</t>
  </si>
  <si>
    <t>271253176</t>
  </si>
  <si>
    <t>271253207</t>
  </si>
  <si>
    <t>271253205</t>
  </si>
  <si>
    <t>161253356</t>
  </si>
  <si>
    <t>161253364</t>
  </si>
  <si>
    <t>161253352</t>
  </si>
  <si>
    <t>161253337</t>
  </si>
  <si>
    <t>161253350</t>
  </si>
  <si>
    <t>161253339</t>
  </si>
  <si>
    <t>161253346</t>
  </si>
  <si>
    <t>161253338</t>
  </si>
  <si>
    <t>161253336</t>
  </si>
  <si>
    <t>161253360</t>
  </si>
  <si>
    <t>261253419</t>
  </si>
  <si>
    <t>261253448</t>
  </si>
  <si>
    <t>261253427</t>
  </si>
  <si>
    <t>261253449</t>
  </si>
  <si>
    <t>261253422</t>
  </si>
  <si>
    <t>261253446</t>
  </si>
  <si>
    <t>261253388</t>
  </si>
  <si>
    <t>261253447</t>
  </si>
  <si>
    <t>261253426</t>
  </si>
  <si>
    <t>261253423</t>
  </si>
  <si>
    <t>Xã, phường trực thuộc</t>
  </si>
  <si>
    <t>PHỤ LỤC 3 - TỔNG HỢP KẾT QUẢ THI
CUỘC THI TÀI NĂNG TIN HỌC TRẺ QUỐC TẾ - THÀNH PHỐ HÀ NỘI, NĂM HỌC 2025-2026</t>
  </si>
  <si>
    <t>Lục Gia</t>
  </si>
  <si>
    <t>1031262563</t>
  </si>
  <si>
    <t>Tiểu học Quang Trung</t>
  </si>
  <si>
    <t>Phường Cửa Nam</t>
  </si>
  <si>
    <t>Triệu Đăng</t>
  </si>
  <si>
    <t>0931262970</t>
  </si>
  <si>
    <t>Phường Lĩnh Nam</t>
  </si>
  <si>
    <t>Đào Ngọc Anh</t>
  </si>
  <si>
    <t>0861262943</t>
  </si>
  <si>
    <t>Tiểu học Tô Vĩnh Diện</t>
  </si>
  <si>
    <t>Phường Ô Chợ Dừa</t>
  </si>
  <si>
    <t>Nguyễn Hồ Minh</t>
  </si>
  <si>
    <t>0901261574</t>
  </si>
  <si>
    <t>4Đ2</t>
  </si>
  <si>
    <t>Tiểu học Đoàn Thị Điểm</t>
  </si>
  <si>
    <t>Phường Phú Thượng</t>
  </si>
  <si>
    <t>Đặng Nhật</t>
  </si>
  <si>
    <t>0251262142</t>
  </si>
  <si>
    <t>Phường Tây Tựu</t>
  </si>
  <si>
    <t>Nguyễn Dương</t>
  </si>
  <si>
    <t>Bảo</t>
  </si>
  <si>
    <t>0261262042</t>
  </si>
  <si>
    <t>Tiểu học Liên Mạc</t>
  </si>
  <si>
    <t>Phường Thượng Cát</t>
  </si>
  <si>
    <t>1021263112</t>
  </si>
  <si>
    <t>Tiểu học Văn Chương</t>
  </si>
  <si>
    <t>Phường Văn Miếu - Quốc Tử Giám</t>
  </si>
  <si>
    <t>Trần Minh</t>
  </si>
  <si>
    <t>0821261612</t>
  </si>
  <si>
    <t>Tiểu học Đồng Mai 1</t>
  </si>
  <si>
    <t>Phường Yên Nghĩa</t>
  </si>
  <si>
    <t>Phạm Gia</t>
  </si>
  <si>
    <t>0701263058</t>
  </si>
  <si>
    <t>Tiểu học Tứ Hiệp</t>
  </si>
  <si>
    <t>Phường Yên Sở</t>
  </si>
  <si>
    <t>Đỗ Minh</t>
  </si>
  <si>
    <t>0031262151</t>
  </si>
  <si>
    <t>Tiểu học Minh Quang A</t>
  </si>
  <si>
    <t>Xã Ba Vì</t>
  </si>
  <si>
    <t>Khương Kim</t>
  </si>
  <si>
    <t>0041262944</t>
  </si>
  <si>
    <t>Xã Bất Bạt</t>
  </si>
  <si>
    <t>Đào Mai</t>
  </si>
  <si>
    <t>0131262606</t>
  </si>
  <si>
    <t>Xã Đoài Phương</t>
  </si>
  <si>
    <t>Bùi Duy</t>
  </si>
  <si>
    <t>0151262744</t>
  </si>
  <si>
    <t>Xã Hòa Lạc</t>
  </si>
  <si>
    <t>Nguyễn Thu</t>
  </si>
  <si>
    <t>0051262119</t>
  </si>
  <si>
    <t>Tiểu học Minh Châu</t>
  </si>
  <si>
    <t>Xã Minh Châu</t>
  </si>
  <si>
    <t>Phạm Hải</t>
  </si>
  <si>
    <t>0581261618</t>
  </si>
  <si>
    <t>Tiểu học Đông Mỹ</t>
  </si>
  <si>
    <t>Xã Nam Phù</t>
  </si>
  <si>
    <t>Nguyễn Gia Bảo</t>
  </si>
  <si>
    <t>0641262047</t>
  </si>
  <si>
    <t>Tiểu học Liên Ninh</t>
  </si>
  <si>
    <t>Xã Ngọc Hồi</t>
  </si>
  <si>
    <t>Nguyễn Thị Minh</t>
  </si>
  <si>
    <t>0071261263</t>
  </si>
  <si>
    <t>Xã Suối Hai</t>
  </si>
  <si>
    <t>0671262223</t>
  </si>
  <si>
    <t>Tiểu học Nghiêm Xuyên</t>
  </si>
  <si>
    <t>Xã Thượng Phúc</t>
  </si>
  <si>
    <t>Nguyễn Trần Hà</t>
  </si>
  <si>
    <t>0091263310</t>
  </si>
  <si>
    <t>Tiểu học Yên Bài</t>
  </si>
  <si>
    <t>Xã Yên Bài</t>
  </si>
  <si>
    <t>0171263314</t>
  </si>
  <si>
    <t>Tiểu học Yên Bình A</t>
  </si>
  <si>
    <t>Xã Yên Xuân</t>
  </si>
  <si>
    <t>Phí Đức</t>
  </si>
  <si>
    <t>1001263216</t>
  </si>
  <si>
    <t>Phường Ba Đình</t>
  </si>
  <si>
    <t>1001263215</t>
  </si>
  <si>
    <t>Phạm Đức</t>
  </si>
  <si>
    <t>0921262023</t>
  </si>
  <si>
    <t>Phường Bạch Mai</t>
  </si>
  <si>
    <t>Đỗ Nam</t>
  </si>
  <si>
    <t>0921262022</t>
  </si>
  <si>
    <t>Hoàng An</t>
  </si>
  <si>
    <t>Bình</t>
  </si>
  <si>
    <t>0181261403</t>
  </si>
  <si>
    <t>Tiểu học Chúc Sơn B</t>
  </si>
  <si>
    <t>Phường Chương Mỹ</t>
  </si>
  <si>
    <t>Phạm Trúc</t>
  </si>
  <si>
    <t>0181261295</t>
  </si>
  <si>
    <t>Tiểu học Biên Giang</t>
  </si>
  <si>
    <t>Trần Gia</t>
  </si>
  <si>
    <t>0371262299</t>
  </si>
  <si>
    <t>Phường Đại Mỗ</t>
  </si>
  <si>
    <t>0371262302</t>
  </si>
  <si>
    <t>Lê Đình</t>
  </si>
  <si>
    <t>0841262819</t>
  </si>
  <si>
    <t>Tiểu học Thịnh Hào</t>
  </si>
  <si>
    <t>Phường Đống Đa</t>
  </si>
  <si>
    <t>Tống Đức</t>
  </si>
  <si>
    <t>0841262817</t>
  </si>
  <si>
    <t>0851263367</t>
  </si>
  <si>
    <t>Tiểu học, THCS, THPT Thực Nghiệm KHGD</t>
  </si>
  <si>
    <t>Phường Giảng Võ</t>
  </si>
  <si>
    <t>0851263369</t>
  </si>
  <si>
    <t>Vũ Hoàng</t>
  </si>
  <si>
    <t>0721262064</t>
  </si>
  <si>
    <t>Phường Hoàng Liệt</t>
  </si>
  <si>
    <t>Trần Vy Yến</t>
  </si>
  <si>
    <t>0721262062</t>
  </si>
  <si>
    <t>0731261820</t>
  </si>
  <si>
    <t>Phường Hoàng Mai</t>
  </si>
  <si>
    <t>Đoàn Mạnh</t>
  </si>
  <si>
    <t>0731261821</t>
  </si>
  <si>
    <t>1041261407</t>
  </si>
  <si>
    <t>Tiểu học Chương Dương</t>
  </si>
  <si>
    <t>Phường Hồng Hà</t>
  </si>
  <si>
    <t>Tào Bảo</t>
  </si>
  <si>
    <t>1041262213</t>
  </si>
  <si>
    <t>Tiểu học Nghĩa Dũng</t>
  </si>
  <si>
    <t>0691261943</t>
  </si>
  <si>
    <t>Phường Khương Đình</t>
  </si>
  <si>
    <t>Lê Tú</t>
  </si>
  <si>
    <t>0691262322</t>
  </si>
  <si>
    <t>Nguyễn Bá</t>
  </si>
  <si>
    <t>0781261916</t>
  </si>
  <si>
    <t>Tiểu học Kiến Hưng</t>
  </si>
  <si>
    <t>Phường Kiến Hưng</t>
  </si>
  <si>
    <t>Nguyễn Thị Lan</t>
  </si>
  <si>
    <t>0781262415</t>
  </si>
  <si>
    <t>Tiểu học Phú La</t>
  </si>
  <si>
    <t>0881262187</t>
  </si>
  <si>
    <t>Phường Láng</t>
  </si>
  <si>
    <t>0881261972</t>
  </si>
  <si>
    <t>Tiểu học Láng Thượng</t>
  </si>
  <si>
    <t>1211262078</t>
  </si>
  <si>
    <t>Tiểu học Long Biên</t>
  </si>
  <si>
    <t>Phường Long Biên</t>
  </si>
  <si>
    <t>1211262737</t>
  </si>
  <si>
    <t>Tạ Phúc Minh</t>
  </si>
  <si>
    <t>0391262204</t>
  </si>
  <si>
    <t>3G0</t>
  </si>
  <si>
    <t>Tiểu học Newton Goldmark</t>
  </si>
  <si>
    <t>Phường Phú Diễn</t>
  </si>
  <si>
    <t>0391262203</t>
  </si>
  <si>
    <t>Trần Bá</t>
  </si>
  <si>
    <t>0791262419</t>
  </si>
  <si>
    <t>Tiểu học Phú Lãm</t>
  </si>
  <si>
    <t>Phường Phú Lương</t>
  </si>
  <si>
    <t>Nguyễn Khắc</t>
  </si>
  <si>
    <t>0791262389</t>
  </si>
  <si>
    <t>Tiểu học Phú Cường</t>
  </si>
  <si>
    <t>0741261193</t>
  </si>
  <si>
    <t>LỚP 5</t>
  </si>
  <si>
    <t>Tiểu học &amp; THCS MAY</t>
  </si>
  <si>
    <t>Phường Phương Liệt</t>
  </si>
  <si>
    <t>Nguyễn An</t>
  </si>
  <si>
    <t>0741261195</t>
  </si>
  <si>
    <t>LỚP 4</t>
  </si>
  <si>
    <t>Hoàng Đức</t>
  </si>
  <si>
    <t>0021262552</t>
  </si>
  <si>
    <t>Phường Sơn Tây</t>
  </si>
  <si>
    <t>0021261991</t>
  </si>
  <si>
    <t>Phan Dương Duy</t>
  </si>
  <si>
    <t>0991261398</t>
  </si>
  <si>
    <t>Phường Tây Hồ</t>
  </si>
  <si>
    <t>Đỗ Xuân</t>
  </si>
  <si>
    <t>0991261386</t>
  </si>
  <si>
    <t>Vũ Thế</t>
  </si>
  <si>
    <t>0801261384</t>
  </si>
  <si>
    <t>Phường Thanh Liệt</t>
  </si>
  <si>
    <t>Ngô Hà</t>
  </si>
  <si>
    <t>0801261145</t>
  </si>
  <si>
    <t>4V1</t>
  </si>
  <si>
    <t>Liên cấp THCS - Tiểu học VietSchool Pandora</t>
  </si>
  <si>
    <t>Bùi Ngọc</t>
  </si>
  <si>
    <t>0021262789</t>
  </si>
  <si>
    <t>phường Tùng Thiện</t>
  </si>
  <si>
    <t>0021262787</t>
  </si>
  <si>
    <t>Hoàng Minh</t>
  </si>
  <si>
    <t>0941262067</t>
  </si>
  <si>
    <t>Tiểu học Lĩnh Nam</t>
  </si>
  <si>
    <t>Phường Vĩnh Hưng</t>
  </si>
  <si>
    <t>Nguyễn Trà</t>
  </si>
  <si>
    <t>0941262068</t>
  </si>
  <si>
    <t>0911263287</t>
  </si>
  <si>
    <t>Phường Xuân Đỉnh</t>
  </si>
  <si>
    <t>0911263286</t>
  </si>
  <si>
    <t>0271262370</t>
  </si>
  <si>
    <t>Tiểu học Phenikaa</t>
  </si>
  <si>
    <t>Phường Xuân Phương</t>
  </si>
  <si>
    <t>Hiển</t>
  </si>
  <si>
    <t>0271262200</t>
  </si>
  <si>
    <t>Tiểu học Nam Từ Liêm</t>
  </si>
  <si>
    <t>1231261471</t>
  </si>
  <si>
    <t>Xã Bát Tràng</t>
  </si>
  <si>
    <t>Đỗ Duy</t>
  </si>
  <si>
    <t>1231261284</t>
  </si>
  <si>
    <t>Tiểu học Bát Tràng</t>
  </si>
  <si>
    <t>0621262934</t>
  </si>
  <si>
    <t>Xã Chương Dương</t>
  </si>
  <si>
    <t>0621263067</t>
  </si>
  <si>
    <t>Tiểu học Tự Nhiên</t>
  </si>
  <si>
    <t>Trần Anh</t>
  </si>
  <si>
    <t>0561262655</t>
  </si>
  <si>
    <t>TIểu học Tân Dân</t>
  </si>
  <si>
    <t>Xã Chuyên Mỹ</t>
  </si>
  <si>
    <t>Nguyễn Quốc</t>
  </si>
  <si>
    <t>0561262472</t>
  </si>
  <si>
    <t>Tiểu học Phú Yên</t>
  </si>
  <si>
    <t>0011262377</t>
  </si>
  <si>
    <t>Xã Cổ Đô</t>
  </si>
  <si>
    <t>Nguyễn Nhã</t>
  </si>
  <si>
    <t>0011262375</t>
  </si>
  <si>
    <t>Nguyễn Mạnh</t>
  </si>
  <si>
    <t>Phú</t>
  </si>
  <si>
    <t>1051263304</t>
  </si>
  <si>
    <t>Tiểu học Xuân Thu</t>
  </si>
  <si>
    <t>Xã Đa Phúc</t>
  </si>
  <si>
    <t>1051263281</t>
  </si>
  <si>
    <t>5</t>
  </si>
  <si>
    <t>Tiểu học Xuân Giang</t>
  </si>
  <si>
    <t>0571262544</t>
  </si>
  <si>
    <t>Tiểu học Quang Lãng</t>
  </si>
  <si>
    <t>Xã Đại Xuyên</t>
  </si>
  <si>
    <t>0571261501</t>
  </si>
  <si>
    <t>Lê Ngọc Linh</t>
  </si>
  <si>
    <t>0241261659</t>
  </si>
  <si>
    <t>Xã Đan Phượng</t>
  </si>
  <si>
    <t>Đỗ Thanh</t>
  </si>
  <si>
    <t>Hiền</t>
  </si>
  <si>
    <t>0241262862</t>
  </si>
  <si>
    <t>Tiểu học Thượng Mỗ</t>
  </si>
  <si>
    <t>0281261452</t>
  </si>
  <si>
    <t>Xã Dương Hòa</t>
  </si>
  <si>
    <t>Nguyễn Thị Cẩm</t>
  </si>
  <si>
    <t>0281261453</t>
  </si>
  <si>
    <t>Cao Lê Bảo</t>
  </si>
  <si>
    <t>0141261306</t>
  </si>
  <si>
    <t>Tiểu học Bình Yên</t>
  </si>
  <si>
    <t>Xã Hạ Bằng</t>
  </si>
  <si>
    <t>0141261307</t>
  </si>
  <si>
    <t>0291262646</t>
  </si>
  <si>
    <t>Tiểu học Tam Thuấn</t>
  </si>
  <si>
    <t>Xã Hát Môn</t>
  </si>
  <si>
    <t>Nguyễn Hoài</t>
  </si>
  <si>
    <t>0291262274</t>
  </si>
  <si>
    <t>Tiểu Học Ngọc Tảo</t>
  </si>
  <si>
    <t>Nguyễn Hà Hải</t>
  </si>
  <si>
    <t>0451262083</t>
  </si>
  <si>
    <t>Xã Hòa Xá</t>
  </si>
  <si>
    <t>Nguyễn Thái</t>
  </si>
  <si>
    <t>0451261588</t>
  </si>
  <si>
    <t>Tiểu học Đội Bình</t>
  </si>
  <si>
    <t>Bùi Việt</t>
  </si>
  <si>
    <t>0301262087</t>
  </si>
  <si>
    <t>Tiểu học Lý Nam Đế</t>
  </si>
  <si>
    <t>Xã Hoài Đức</t>
  </si>
  <si>
    <t>0301261685</t>
  </si>
  <si>
    <t>0461261858</t>
  </si>
  <si>
    <t>3C</t>
  </si>
  <si>
    <t>TIỂU HỌC HỢP TIẾN A</t>
  </si>
  <si>
    <t>Xã Hồng Sơn</t>
  </si>
  <si>
    <t>Trinh Tiến</t>
  </si>
  <si>
    <t>0461261855</t>
  </si>
  <si>
    <t>0631261713</t>
  </si>
  <si>
    <t>Xã Hồng Vân</t>
  </si>
  <si>
    <t>0631261747</t>
  </si>
  <si>
    <t>TIỂU HỌC HÀ HỒI</t>
  </si>
  <si>
    <t>Vương Sỹ Trí</t>
  </si>
  <si>
    <t>0191261436</t>
  </si>
  <si>
    <t>Tiểu học Cộng Hòa</t>
  </si>
  <si>
    <t>Xã Hưng Đạo</t>
  </si>
  <si>
    <t>0191262666</t>
  </si>
  <si>
    <t>Tiểu Học Tân Hòa</t>
  </si>
  <si>
    <t>Đỗ Đức Khánh</t>
  </si>
  <si>
    <t>0471263149</t>
  </si>
  <si>
    <t>Tiểu học Vạn Kim</t>
  </si>
  <si>
    <t>Xã Hương Sơn</t>
  </si>
  <si>
    <t>Lại Vũ Thanh</t>
  </si>
  <si>
    <t>Hương</t>
  </si>
  <si>
    <t>0471261880</t>
  </si>
  <si>
    <t>0201262215</t>
  </si>
  <si>
    <t>Tiểu học Nghĩa Hương</t>
  </si>
  <si>
    <t>Xã Kiều Phú</t>
  </si>
  <si>
    <t>0201262216</t>
  </si>
  <si>
    <t>1071262166</t>
  </si>
  <si>
    <t>Tiểu học Minh Trí</t>
  </si>
  <si>
    <t>Xã Kim Anh</t>
  </si>
  <si>
    <t>1071262659</t>
  </si>
  <si>
    <t>Tiểu học Tân Dân A</t>
  </si>
  <si>
    <t>0311262826</t>
  </si>
  <si>
    <t>Tiểu học Thọ An</t>
  </si>
  <si>
    <t>Xã Liên Minh</t>
  </si>
  <si>
    <t>Thi</t>
  </si>
  <si>
    <t>0311262827</t>
  </si>
  <si>
    <t>1081262902</t>
  </si>
  <si>
    <t>Tiểu học Tiền Phong A</t>
  </si>
  <si>
    <t>Xã Mê Linh</t>
  </si>
  <si>
    <t>1081262988</t>
  </si>
  <si>
    <t>0481261852</t>
  </si>
  <si>
    <t>Tiểu học Hợp Thanh B</t>
  </si>
  <si>
    <t>Xã Mỹ Đức</t>
  </si>
  <si>
    <t>0481261847</t>
  </si>
  <si>
    <t>Nguyễn Tuyết</t>
  </si>
  <si>
    <t>1091262449</t>
  </si>
  <si>
    <t>Tiểu học Phú Minh</t>
  </si>
  <si>
    <t>Xã Nội Bài</t>
  </si>
  <si>
    <t>Bùi Tuấn</t>
  </si>
  <si>
    <t>1091262451</t>
  </si>
  <si>
    <t>0211262379</t>
  </si>
  <si>
    <t>Tiểu học Phú Cát</t>
  </si>
  <si>
    <t>Xã Phú Cát</t>
  </si>
  <si>
    <t>Phùng Ngọc</t>
  </si>
  <si>
    <t>0211262378</t>
  </si>
  <si>
    <t>Nguyễn Thị Tuệ</t>
  </si>
  <si>
    <t>0221263011</t>
  </si>
  <si>
    <t>Tiểu học Trung Hòa</t>
  </si>
  <si>
    <t>Xã Phú Nghĩa</t>
  </si>
  <si>
    <t>Nguyễn Hữu Đức</t>
  </si>
  <si>
    <t>0221263049</t>
  </si>
  <si>
    <t>Tiểu học Trường Yên</t>
  </si>
  <si>
    <t>0331263270</t>
  </si>
  <si>
    <t>Tiểu học Xuân Đình</t>
  </si>
  <si>
    <t>Xã Phúc Lộc</t>
  </si>
  <si>
    <t>Nguyễn Vũ Hải</t>
  </si>
  <si>
    <t>0331263271</t>
  </si>
  <si>
    <t>Bùi Hồng</t>
  </si>
  <si>
    <t>0491263075</t>
  </si>
  <si>
    <t>Tiểu học Tuy Lai B</t>
  </si>
  <si>
    <t>Xã Phúc Sơn</t>
  </si>
  <si>
    <t>Vũ Kim</t>
  </si>
  <si>
    <t>0491263074</t>
  </si>
  <si>
    <t>0651262465</t>
  </si>
  <si>
    <t>Tiểu học Phú Túc</t>
  </si>
  <si>
    <t>Xã Phượng Dực</t>
  </si>
  <si>
    <t>Lê Hoàng</t>
  </si>
  <si>
    <t>0651262467</t>
  </si>
  <si>
    <t>Được</t>
  </si>
  <si>
    <t>0501262949</t>
  </si>
  <si>
    <t>Tiểu học Tốt Động</t>
  </si>
  <si>
    <t>Xã Quảng Bị</t>
  </si>
  <si>
    <t>0501262948</t>
  </si>
  <si>
    <t>1111262546</t>
  </si>
  <si>
    <t>Xã Quang Minh</t>
  </si>
  <si>
    <t>Đỗ Trung</t>
  </si>
  <si>
    <t>1111261946</t>
  </si>
  <si>
    <t>Tiểu học Kim Hoa A</t>
  </si>
  <si>
    <t>Nguyễn Hà Gia</t>
  </si>
  <si>
    <t>0061262721</t>
  </si>
  <si>
    <t>Tiểu học Tây Đằng B</t>
  </si>
  <si>
    <t>Xã Quảng Oai</t>
  </si>
  <si>
    <t>Phùng Thị Bảo</t>
  </si>
  <si>
    <t>0061262723</t>
  </si>
  <si>
    <t>0101262565</t>
  </si>
  <si>
    <t>Tiểu Học Quốc Oai A</t>
  </si>
  <si>
    <t>Xã Quốc Oai</t>
  </si>
  <si>
    <t>Đỗ Hữu Gia</t>
  </si>
  <si>
    <t>0101262571</t>
  </si>
  <si>
    <t>Tiểu học Quốc Oai B</t>
  </si>
  <si>
    <t>0231261164</t>
  </si>
  <si>
    <t>TH&amp;THCS Edison An Khánh</t>
  </si>
  <si>
    <t>Xã Sơn Đồng</t>
  </si>
  <si>
    <t>0231263106</t>
  </si>
  <si>
    <t>Tiểu học Vân Canh</t>
  </si>
  <si>
    <t>Nguyễn Thủy</t>
  </si>
  <si>
    <t>Tiên</t>
  </si>
  <si>
    <t>0111262409</t>
  </si>
  <si>
    <t>Xã Thạch Thất</t>
  </si>
  <si>
    <t>Nguyễn Viết Minh</t>
  </si>
  <si>
    <t>0111261462</t>
  </si>
  <si>
    <t>Tiểu học Đại Đồng</t>
  </si>
  <si>
    <t>Nguyễn Trường</t>
  </si>
  <si>
    <t>0761263261</t>
  </si>
  <si>
    <t>Xã Thanh Trì</t>
  </si>
  <si>
    <t>Nguyễn Cát</t>
  </si>
  <si>
    <t>Yên</t>
  </si>
  <si>
    <t>0761262233</t>
  </si>
  <si>
    <t>3A1</t>
  </si>
  <si>
    <t>Phạm Đăng</t>
  </si>
  <si>
    <t>1131261921</t>
  </si>
  <si>
    <t>Xã Thiên Lộc</t>
  </si>
  <si>
    <t>1131261922</t>
  </si>
  <si>
    <t>1261261517</t>
  </si>
  <si>
    <t>Xã Thuận An</t>
  </si>
  <si>
    <t>1261261518</t>
  </si>
  <si>
    <t>Nguyễn Tú</t>
  </si>
  <si>
    <t>0601262893</t>
  </si>
  <si>
    <t>Xã Thường Tín</t>
  </si>
  <si>
    <t>0601262297</t>
  </si>
  <si>
    <t>1151262907</t>
  </si>
  <si>
    <t>Tiểu học Tiến Thắng B</t>
  </si>
  <si>
    <t>Xã Tiến Thắng</t>
  </si>
  <si>
    <t>1151262908</t>
  </si>
  <si>
    <t>1161263001</t>
  </si>
  <si>
    <t>Tiểu học Trung Giã A</t>
  </si>
  <si>
    <t>Xã Trung Giã</t>
  </si>
  <si>
    <t>Đinh Gia</t>
  </si>
  <si>
    <t>1161263005</t>
  </si>
  <si>
    <t>Tiểu học Trung Giã B</t>
  </si>
  <si>
    <t>Thủy</t>
  </si>
  <si>
    <t>0591262952</t>
  </si>
  <si>
    <t>Tiểu học Trầm Lộng</t>
  </si>
  <si>
    <t>Xã Ứng Hòa</t>
  </si>
  <si>
    <t>0591261610</t>
  </si>
  <si>
    <t>Tiểu học Đông Lỗ</t>
  </si>
  <si>
    <t>Vũ Ngọc Linh</t>
  </si>
  <si>
    <t>0421263046</t>
  </si>
  <si>
    <t>Tiểu học Trường Thịnh</t>
  </si>
  <si>
    <t>Xã Ứng Thiên</t>
  </si>
  <si>
    <t>Nguyễn Thị Phương</t>
  </si>
  <si>
    <t>0421263043</t>
  </si>
  <si>
    <t>Nguyễn Hiền</t>
  </si>
  <si>
    <t>0531262601</t>
  </si>
  <si>
    <t>Tiểu học Sơn Công</t>
  </si>
  <si>
    <t>Xã Vân Đình</t>
  </si>
  <si>
    <t>0531262529</t>
  </si>
  <si>
    <t>Tiểu Học Phương Tú</t>
  </si>
  <si>
    <t>Phùng Trọng</t>
  </si>
  <si>
    <t>Đông</t>
  </si>
  <si>
    <t>0081262756</t>
  </si>
  <si>
    <t>Xã Vật Lại</t>
  </si>
  <si>
    <t>Phùng Đôn</t>
  </si>
  <si>
    <t>Nghĩa</t>
  </si>
  <si>
    <t>0081263197</t>
  </si>
  <si>
    <t>Hoàng Kim</t>
  </si>
  <si>
    <t>1171261761</t>
  </si>
  <si>
    <t>Xã Vĩnh Thanh</t>
  </si>
  <si>
    <t>1171263226</t>
  </si>
  <si>
    <t>Tiểu học Vĩnh Ngọc</t>
  </si>
  <si>
    <t>Đoàn Thị Khánh</t>
  </si>
  <si>
    <t>0541263291</t>
  </si>
  <si>
    <t>Tiểu học Xuân Mai A</t>
  </si>
  <si>
    <t>Xã Xuân Mai</t>
  </si>
  <si>
    <t>0541263292</t>
  </si>
  <si>
    <t>Vũ Hoài</t>
  </si>
  <si>
    <t>1181262913</t>
  </si>
  <si>
    <t>Tiểu học Tiến Thịnh</t>
  </si>
  <si>
    <t>Xã Yên Lãng</t>
  </si>
  <si>
    <t>1181262912</t>
  </si>
  <si>
    <t>0871261231</t>
  </si>
  <si>
    <t>Tiểu học An Hòa</t>
  </si>
  <si>
    <t>Phường Cầu Giấy</t>
  </si>
  <si>
    <t>0871261542</t>
  </si>
  <si>
    <t xml:space="preserve">Tiểu học Dịch Vọng B </t>
  </si>
  <si>
    <t>Vũ Xuân</t>
  </si>
  <si>
    <t>0871261757</t>
  </si>
  <si>
    <t>Tiểu học Hạ Yên Quyết</t>
  </si>
  <si>
    <t>Lê Thái</t>
  </si>
  <si>
    <t>0681261480</t>
  </si>
  <si>
    <t>3A3</t>
  </si>
  <si>
    <t>Phường Định Công</t>
  </si>
  <si>
    <t>Đậu Linh</t>
  </si>
  <si>
    <t>0681261479</t>
  </si>
  <si>
    <t>0681261477</t>
  </si>
  <si>
    <t>Vi Tiến Nhật</t>
  </si>
  <si>
    <t>0381261629</t>
  </si>
  <si>
    <t>Tiểu học Đông Ngạc B</t>
  </si>
  <si>
    <t>Phường Đông Ngạc</t>
  </si>
  <si>
    <t>Đỗ Tuấn</t>
  </si>
  <si>
    <t>0381261628</t>
  </si>
  <si>
    <t>Nguyễn Thế</t>
  </si>
  <si>
    <t>0381261620</t>
  </si>
  <si>
    <t>Dương Hoàng</t>
  </si>
  <si>
    <t>0361263093</t>
  </si>
  <si>
    <t>Tiểu học và THCS Lômônôxốp Tây Hà Nội</t>
  </si>
  <si>
    <t>Phường Dương Nội</t>
  </si>
  <si>
    <t>0361262000</t>
  </si>
  <si>
    <t>Trần Hiểu</t>
  </si>
  <si>
    <t>Dân</t>
  </si>
  <si>
    <t>0361261233</t>
  </si>
  <si>
    <t>Tiểu học An Hưng</t>
  </si>
  <si>
    <t>0961261268</t>
  </si>
  <si>
    <t>Tiểu học Bà Triệu</t>
  </si>
  <si>
    <t>Phường Hai Bà Trưng</t>
  </si>
  <si>
    <t>Tống Bảo</t>
  </si>
  <si>
    <t>0961263023</t>
  </si>
  <si>
    <t>0961261996</t>
  </si>
  <si>
    <t>1011262978</t>
  </si>
  <si>
    <t>Phường Hoàn Kiếm</t>
  </si>
  <si>
    <t>1011263040</t>
  </si>
  <si>
    <t>1011263038</t>
  </si>
  <si>
    <t>Doãn An</t>
  </si>
  <si>
    <t>Cơ</t>
  </si>
  <si>
    <t>0971261951</t>
  </si>
  <si>
    <t>Phường Kim Liên</t>
  </si>
  <si>
    <t>0971261592</t>
  </si>
  <si>
    <t>0971261949</t>
  </si>
  <si>
    <t>0891261886</t>
  </si>
  <si>
    <t>Tiểu học I-Sắc Niu-Tơn</t>
  </si>
  <si>
    <t>Phường Nghĩa Đô</t>
  </si>
  <si>
    <t>Vũ Nguyễn Minh</t>
  </si>
  <si>
    <t>0891261885</t>
  </si>
  <si>
    <t>Trương Bảo</t>
  </si>
  <si>
    <t>0891263177</t>
  </si>
  <si>
    <t>Đinh Bùi Tùng</t>
  </si>
  <si>
    <t>0831263244</t>
  </si>
  <si>
    <t>4B3</t>
  </si>
  <si>
    <t>Tiểu học Vinschool Metropolis</t>
  </si>
  <si>
    <t>Phường Ngọc Hà</t>
  </si>
  <si>
    <t>Vũ Bình</t>
  </si>
  <si>
    <t>0831261807</t>
  </si>
  <si>
    <t>0831261803</t>
  </si>
  <si>
    <t>Tiểu học Hoàng Diệu</t>
  </si>
  <si>
    <t>1191262477</t>
  </si>
  <si>
    <t>Phường Phúc Lợi</t>
  </si>
  <si>
    <t>1191261556</t>
  </si>
  <si>
    <t>Vũ Khánh</t>
  </si>
  <si>
    <t>1191262480</t>
  </si>
  <si>
    <t>0351261486</t>
  </si>
  <si>
    <t>Phường Tây Mỗ</t>
  </si>
  <si>
    <t>0351261483</t>
  </si>
  <si>
    <t>Tiểu học Đại Mỗ</t>
  </si>
  <si>
    <t>0351261487</t>
  </si>
  <si>
    <t>Đinh Bá Tuấn</t>
  </si>
  <si>
    <t>0771262363</t>
  </si>
  <si>
    <t>Phường Thanh Xuân</t>
  </si>
  <si>
    <t>Nguyễn Bùi Khánh</t>
  </si>
  <si>
    <t>0771262810</t>
  </si>
  <si>
    <t>Tiểu học Thanh Xuân Trung</t>
  </si>
  <si>
    <t>Đinh Hoàng</t>
  </si>
  <si>
    <t>Phát</t>
  </si>
  <si>
    <t>0771263363</t>
  </si>
  <si>
    <t>Tiểu học, THCS, THPT Sentia</t>
  </si>
  <si>
    <t>Hoà</t>
  </si>
  <si>
    <t>0981261527</t>
  </si>
  <si>
    <t>Tiểu học Đền Lừ</t>
  </si>
  <si>
    <t>Phường Tương Mai</t>
  </si>
  <si>
    <t>Phạm Tuấn</t>
  </si>
  <si>
    <t>0981262697</t>
  </si>
  <si>
    <t>0981262698</t>
  </si>
  <si>
    <t>Nguyễn Ích Hùng</t>
  </si>
  <si>
    <t>1221263212</t>
  </si>
  <si>
    <t>Phường Việt Hưng</t>
  </si>
  <si>
    <t>Đặng Nam</t>
  </si>
  <si>
    <t>1221261681</t>
  </si>
  <si>
    <t>1221263214</t>
  </si>
  <si>
    <t>Phạm Cẩm</t>
  </si>
  <si>
    <t>0951262108</t>
  </si>
  <si>
    <t>Tiểu học Mai Động</t>
  </si>
  <si>
    <t>Phường Vĩnh Tuy</t>
  </si>
  <si>
    <t>Lã Thanh</t>
  </si>
  <si>
    <t>0951263375</t>
  </si>
  <si>
    <t>Trường PTCS Nguyễn Đình Chiểu</t>
  </si>
  <si>
    <t>Nguyễn Ngọc Bảo</t>
  </si>
  <si>
    <t>0951262111</t>
  </si>
  <si>
    <t>Nguyễn Huy Quốc</t>
  </si>
  <si>
    <t>0411261605</t>
  </si>
  <si>
    <t>Xã An Khánh</t>
  </si>
  <si>
    <t>0411261243</t>
  </si>
  <si>
    <t>0411261203</t>
  </si>
  <si>
    <t>Tiểu học &amp;THCS Vinschool Thăng Long</t>
  </si>
  <si>
    <t>Đào Tiến</t>
  </si>
  <si>
    <t>0751261882</t>
  </si>
  <si>
    <t>Tiểu học Hữu Hòa</t>
  </si>
  <si>
    <t>Xã Đại Thanh</t>
  </si>
  <si>
    <t>Quý</t>
  </si>
  <si>
    <t>0751261881</t>
  </si>
  <si>
    <t>Uông Nhật</t>
  </si>
  <si>
    <t>0751262244</t>
  </si>
  <si>
    <t>Tiểu học Ngô Thì Nhậm</t>
  </si>
  <si>
    <t>Đào Minh</t>
  </si>
  <si>
    <t>1061261521</t>
  </si>
  <si>
    <t>Tiểu học Đào Duy Tùng</t>
  </si>
  <si>
    <t>Xã Đông Anh</t>
  </si>
  <si>
    <t>Nguyễn Danh</t>
  </si>
  <si>
    <t>1061261603</t>
  </si>
  <si>
    <t>Tiểu học Đông Hội</t>
  </si>
  <si>
    <t>1061263085</t>
  </si>
  <si>
    <t>1241261159</t>
  </si>
  <si>
    <t>TH-THCS-THPT Vinschool Ocean Park</t>
  </si>
  <si>
    <t>Xã Gia Lâm</t>
  </si>
  <si>
    <t>Vũ Hải</t>
  </si>
  <si>
    <t>1241261158</t>
  </si>
  <si>
    <t>Lê Nguyễn Hải</t>
  </si>
  <si>
    <t>1241261160</t>
  </si>
  <si>
    <t>3B2</t>
  </si>
  <si>
    <t>0321262038</t>
  </si>
  <si>
    <t>Xã Ô Diên</t>
  </si>
  <si>
    <t>Lê Thục</t>
  </si>
  <si>
    <t>Quyên</t>
  </si>
  <si>
    <t>0321261827</t>
  </si>
  <si>
    <t>Tiểu học Hồng Hà</t>
  </si>
  <si>
    <t>0321262670</t>
  </si>
  <si>
    <t>Nguyễn Hà Bảo</t>
  </si>
  <si>
    <t>1251263340</t>
  </si>
  <si>
    <t>Tiểu học Yên Thường</t>
  </si>
  <si>
    <t>Xã Phù Đổng</t>
  </si>
  <si>
    <t>Đặng Trần Minh</t>
  </si>
  <si>
    <t>1251262561</t>
  </si>
  <si>
    <t>Đỗ Đình Gia</t>
  </si>
  <si>
    <t>1251262407</t>
  </si>
  <si>
    <t>Tiểu học Phù Đổng</t>
  </si>
  <si>
    <t>Đào Sơn</t>
  </si>
  <si>
    <t>0551263053</t>
  </si>
  <si>
    <t>Tiểu học TT Phú Xuyên</t>
  </si>
  <si>
    <t>Xã Phú Xuyên</t>
  </si>
  <si>
    <t>0551262181</t>
  </si>
  <si>
    <t>0551263052</t>
  </si>
  <si>
    <t>Phạm Đình Vũ</t>
  </si>
  <si>
    <t>1101261982</t>
  </si>
  <si>
    <t>Xã Phúc Thịnh</t>
  </si>
  <si>
    <t>1101261180</t>
  </si>
  <si>
    <t>5E1</t>
  </si>
  <si>
    <t>Tiểu học - THCS &amp; THPT Archimedes Đông Anh</t>
  </si>
  <si>
    <t>1101261984</t>
  </si>
  <si>
    <t>Lưu Anh</t>
  </si>
  <si>
    <t>1121262878</t>
  </si>
  <si>
    <t>Tiểu học Tiên Dược B</t>
  </si>
  <si>
    <t>Xã Sóc Sơn</t>
  </si>
  <si>
    <t>Nguyễn Thị Nhã</t>
  </si>
  <si>
    <t>Tâm</t>
  </si>
  <si>
    <t>1121262428</t>
  </si>
  <si>
    <t>Tiểu học Phù Lỗ A</t>
  </si>
  <si>
    <t>Lê Tường</t>
  </si>
  <si>
    <t>1121262879</t>
  </si>
  <si>
    <t>0161262129</t>
  </si>
  <si>
    <t>Xã Tây Phương</t>
  </si>
  <si>
    <t>Đỗ Quang</t>
  </si>
  <si>
    <t>0161262126</t>
  </si>
  <si>
    <t>Lương Minh</t>
  </si>
  <si>
    <t>0161262752</t>
  </si>
  <si>
    <t>Tiểu học Thạch Xá</t>
  </si>
  <si>
    <t>1141263130</t>
  </si>
  <si>
    <t>Tiểu học Vân Hà</t>
  </si>
  <si>
    <t>Xã Thư Lâm</t>
  </si>
  <si>
    <t>1141262837</t>
  </si>
  <si>
    <t>Tiểu học Thư Lâm</t>
  </si>
  <si>
    <t>Lê Nguyễn Khánh</t>
  </si>
  <si>
    <t>1141262834</t>
  </si>
  <si>
    <t>Nguyễn Hoàng Tuấn</t>
  </si>
  <si>
    <t>1201262262</t>
  </si>
  <si>
    <t>Tiểu học Ngọc Lâm</t>
  </si>
  <si>
    <t>Phường Bồ Đề</t>
  </si>
  <si>
    <t>Vũ Trung</t>
  </si>
  <si>
    <t>1201261205</t>
  </si>
  <si>
    <t>Tiểu học Ái Mộ A</t>
  </si>
  <si>
    <t>Nguyễn Như</t>
  </si>
  <si>
    <t>1201262261</t>
  </si>
  <si>
    <t>Nguyễn Bá Nam</t>
  </si>
  <si>
    <t>1201261209</t>
  </si>
  <si>
    <t>0711261280</t>
  </si>
  <si>
    <t>Phường Hà Đông</t>
  </si>
  <si>
    <t>Nguyễn Sơn</t>
  </si>
  <si>
    <t>0711261282</t>
  </si>
  <si>
    <t>Đào Quang</t>
  </si>
  <si>
    <t>Thanh</t>
  </si>
  <si>
    <t>0711262326</t>
  </si>
  <si>
    <t>Công</t>
  </si>
  <si>
    <t>0711261281</t>
  </si>
  <si>
    <t>Trần Duy</t>
  </si>
  <si>
    <t>0401262173</t>
  </si>
  <si>
    <t>Tiểu học Mỹ Đình 2</t>
  </si>
  <si>
    <t>Phường Từ Liêm</t>
  </si>
  <si>
    <t>0401262174</t>
  </si>
  <si>
    <t>0401262072</t>
  </si>
  <si>
    <t>3C1</t>
  </si>
  <si>
    <t>Tiểu học LOMONOXOP-Mỹ Đình</t>
  </si>
  <si>
    <t>Phan Huy</t>
  </si>
  <si>
    <t>0401261578</t>
  </si>
  <si>
    <t>5P</t>
  </si>
  <si>
    <t>Tiểu học Đoàn Thị Điểm - Hà Nội</t>
  </si>
  <si>
    <t>0811263371</t>
  </si>
  <si>
    <t>4A0</t>
  </si>
  <si>
    <t>Trường Liên cấp THCS, Tiểu học Ngôi Sao Hà Nội</t>
  </si>
  <si>
    <t>Phường Yên Hòa</t>
  </si>
  <si>
    <t>Phạm Như</t>
  </si>
  <si>
    <t>0811262315</t>
  </si>
  <si>
    <t>5CI9</t>
  </si>
  <si>
    <t>Đỗ Quốc</t>
  </si>
  <si>
    <t>0811262096</t>
  </si>
  <si>
    <t>5Q3</t>
  </si>
  <si>
    <t>0811262317</t>
  </si>
  <si>
    <t>5CI5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</si>
</sst>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;@"/>
  </numFmts>
  <fonts count="15"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61">
    <xf numFmtId="0" fontId="0" fillId="0" borderId="0" xfId="0"/>
    <xf numFmtId="0" fontId="4" fillId="0" borderId="0" xfId="1" applyFont="1" applyAlignment="1">
      <alignment horizontal="left" vertical="center" wrapText="1"/>
    </xf>
    <xf numFmtId="1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1" fontId="4" fillId="0" borderId="0" xfId="1" applyNumberFormat="1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1" fillId="0" borderId="0" xfId="2" applyFont="1" applyAlignment="1">
      <alignment horizontal="right" vertical="center" wrapText="1"/>
    </xf>
    <xf numFmtId="14" fontId="10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readingOrder="1"/>
    </xf>
    <xf numFmtId="15" fontId="13" fillId="2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 readingOrder="1"/>
    </xf>
    <xf numFmtId="164" fontId="14" fillId="0" borderId="3" xfId="3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/>
    <xf numFmtId="0" fontId="9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 readingOrder="1"/>
    </xf>
    <xf numFmtId="164" fontId="14" fillId="0" borderId="4" xfId="3" applyNumberFormat="1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15" fontId="9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 readingOrder="1"/>
    </xf>
    <xf numFmtId="164" fontId="14" fillId="0" borderId="1" xfId="3" applyNumberFormat="1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 readingOrder="1"/>
    </xf>
    <xf numFmtId="164" fontId="14" fillId="3" borderId="1" xfId="3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/>
  </cellXfs>
  <cellStyles count="4">
    <cellStyle name="Normal" xfId="0" builtinId="0"/>
    <cellStyle name="Normal 2" xfId="3" xr:uid="{00000000-0005-0000-0000-000001000000}"/>
    <cellStyle name="Normal 2 2 3" xfId="2" xr:uid="{00000000-0005-0000-0000-000002000000}"/>
    <cellStyle name="Normal_testresult" xfId="1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DBAA3AD-4FF1-4856-AB34-532F635617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F106D-7E0F-4011-8207-8AF63777E7B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816100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723C24-2795-4167-9216-A98FE7DF437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419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38100</xdr:rowOff>
    </xdr:from>
    <xdr:to>
      <xdr:col>2</xdr:col>
      <xdr:colOff>19050</xdr:colOff>
      <xdr:row>1</xdr:row>
      <xdr:rowOff>390525</xdr:rowOff>
    </xdr:to>
    <xdr:pic>
      <xdr:nvPicPr>
        <xdr:cNvPr id="4" name="Picture 3" descr="Logo IIG - IIG VN">
          <a:extLst>
            <a:ext uri="{FF2B5EF4-FFF2-40B4-BE49-F238E27FC236}">
              <a16:creationId xmlns:a16="http://schemas.microsoft.com/office/drawing/2014/main" id="{2059F68A-4603-43EB-BB13-964326B8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8100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5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1F24DE77-68FE-4EA6-BF96-524E2838C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0</xdr:row>
      <xdr:rowOff>38100</xdr:rowOff>
    </xdr:from>
    <xdr:to>
      <xdr:col>2</xdr:col>
      <xdr:colOff>19050</xdr:colOff>
      <xdr:row>1</xdr:row>
      <xdr:rowOff>390525</xdr:rowOff>
    </xdr:to>
    <xdr:pic>
      <xdr:nvPicPr>
        <xdr:cNvPr id="6" name="Picture 5" descr="Logo IIG - IIG VN">
          <a:extLst>
            <a:ext uri="{FF2B5EF4-FFF2-40B4-BE49-F238E27FC236}">
              <a16:creationId xmlns:a16="http://schemas.microsoft.com/office/drawing/2014/main" id="{D23BD6C4-C45C-4AD3-A166-7A281446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8100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7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A818A9A7-C132-4DD0-87F1-84AEF259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A1435-3C03-4E60-8CDD-42C5A250D49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816100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2F154-5862-413B-B962-3EC0D8A61F7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419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405492</xdr:colOff>
      <xdr:row>1</xdr:row>
      <xdr:rowOff>527019</xdr:rowOff>
    </xdr:to>
    <xdr:pic>
      <xdr:nvPicPr>
        <xdr:cNvPr id="5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4DE3C27D-2FFC-405C-96E1-E43AC16D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51567" cy="74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563335</xdr:colOff>
      <xdr:row>0</xdr:row>
      <xdr:rowOff>133350</xdr:rowOff>
    </xdr:from>
    <xdr:to>
      <xdr:col>13</xdr:col>
      <xdr:colOff>1481817</xdr:colOff>
      <xdr:row>1</xdr:row>
      <xdr:rowOff>485775</xdr:rowOff>
    </xdr:to>
    <xdr:pic>
      <xdr:nvPicPr>
        <xdr:cNvPr id="6" name="Picture 5" descr="Logo IIG - IIG VN">
          <a:extLst>
            <a:ext uri="{FF2B5EF4-FFF2-40B4-BE49-F238E27FC236}">
              <a16:creationId xmlns:a16="http://schemas.microsoft.com/office/drawing/2014/main" id="{4CF018C6-0A37-40CF-82BB-CBDABCBA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3585" y="133350"/>
          <a:ext cx="918482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EFF4-2462-465C-8B88-B7D8B516353E}">
  <sheetPr>
    <pageSetUpPr fitToPage="1"/>
  </sheetPr>
  <dimension ref="A1:N305"/>
  <sheetViews>
    <sheetView showGridLines="0" topLeftCell="A6" workbookViewId="0">
      <selection activeCell="B10" sqref="B10:B305"/>
    </sheetView>
  </sheetViews>
  <sheetFormatPr defaultColWidth="9.1328125" defaultRowHeight="24.95" customHeight="1"/>
  <cols>
    <col min="1" max="1" width="5.3984375" style="27" customWidth="1"/>
    <col min="2" max="2" width="21.73046875" style="27" bestFit="1" customWidth="1"/>
    <col min="3" max="3" width="7.86328125" style="27" bestFit="1" customWidth="1"/>
    <col min="4" max="4" width="12" style="35" customWidth="1"/>
    <col min="5" max="5" width="14.1328125" style="11" bestFit="1" customWidth="1"/>
    <col min="6" max="6" width="14.265625" style="11" customWidth="1"/>
    <col min="7" max="7" width="13.265625" style="11" customWidth="1"/>
    <col min="8" max="8" width="10.86328125" style="35" customWidth="1"/>
    <col min="9" max="10" width="9.59765625" style="11" customWidth="1"/>
    <col min="11" max="11" width="11.265625" style="11" customWidth="1"/>
    <col min="12" max="12" width="11.73046875" style="11" bestFit="1" customWidth="1"/>
    <col min="13" max="13" width="40.86328125" style="27" bestFit="1" customWidth="1"/>
    <col min="14" max="14" width="15.73046875" style="27" bestFit="1" customWidth="1"/>
    <col min="15" max="16384" width="9.1328125" style="27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6" customFormat="1" ht="24.75" customHeight="1">
      <c r="A3" s="50" t="s">
        <v>632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0</v>
      </c>
      <c r="N4" s="14" t="s">
        <v>16</v>
      </c>
    </row>
    <row r="5" spans="1:14" s="6" customFormat="1" ht="24.95" customHeight="1">
      <c r="B5" s="1"/>
      <c r="C5" s="51"/>
      <c r="D5" s="51"/>
      <c r="E5" s="51"/>
      <c r="F5" s="51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13</v>
      </c>
      <c r="C6" s="4" t="s">
        <v>14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4" t="s">
        <v>631</v>
      </c>
      <c r="D7" s="1"/>
      <c r="E7" s="5">
        <v>296</v>
      </c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1</v>
      </c>
      <c r="B9" s="52" t="s">
        <v>2</v>
      </c>
      <c r="C9" s="52"/>
      <c r="D9" s="17" t="s">
        <v>3</v>
      </c>
      <c r="E9" s="16" t="s">
        <v>633</v>
      </c>
      <c r="F9" s="16" t="s">
        <v>4</v>
      </c>
      <c r="G9" s="16" t="s">
        <v>5</v>
      </c>
      <c r="H9" s="17" t="s">
        <v>6</v>
      </c>
      <c r="I9" s="16" t="s">
        <v>7</v>
      </c>
      <c r="J9" s="16" t="s">
        <v>8</v>
      </c>
      <c r="K9" s="16" t="s">
        <v>12</v>
      </c>
      <c r="L9" s="15" t="s">
        <v>9</v>
      </c>
      <c r="M9" s="15" t="s">
        <v>10</v>
      </c>
      <c r="N9" s="15" t="s">
        <v>11</v>
      </c>
    </row>
    <row r="10" spans="1:14" s="18" customFormat="1" ht="24.95" customHeight="1">
      <c r="A10" s="19">
        <v>1</v>
      </c>
      <c r="B10" s="20" t="s">
        <v>17</v>
      </c>
      <c r="C10" s="21" t="s">
        <v>18</v>
      </c>
      <c r="D10" s="22">
        <v>42008</v>
      </c>
      <c r="E10" s="23" t="s">
        <v>634</v>
      </c>
      <c r="F10" s="23" t="s">
        <v>14</v>
      </c>
      <c r="G10" s="23" t="s">
        <v>19</v>
      </c>
      <c r="H10" s="24">
        <v>45746.672222222202</v>
      </c>
      <c r="I10" s="23">
        <v>1000</v>
      </c>
      <c r="J10" s="23" t="s">
        <v>20</v>
      </c>
      <c r="K10" s="23">
        <v>297</v>
      </c>
      <c r="L10" s="25" t="s">
        <v>77</v>
      </c>
      <c r="M10" s="25" t="s">
        <v>101</v>
      </c>
      <c r="N10" s="26" t="s">
        <v>108</v>
      </c>
    </row>
    <row r="11" spans="1:14" ht="24.95" customHeight="1">
      <c r="A11" s="25">
        <v>2</v>
      </c>
      <c r="B11" s="20" t="s">
        <v>21</v>
      </c>
      <c r="C11" s="21" t="s">
        <v>22</v>
      </c>
      <c r="D11" s="22">
        <v>42021</v>
      </c>
      <c r="E11" s="23" t="s">
        <v>635</v>
      </c>
      <c r="F11" s="23" t="s">
        <v>14</v>
      </c>
      <c r="G11" s="23" t="s">
        <v>19</v>
      </c>
      <c r="H11" s="24">
        <v>45746.586111111101</v>
      </c>
      <c r="I11" s="23">
        <v>1000</v>
      </c>
      <c r="J11" s="23" t="s">
        <v>20</v>
      </c>
      <c r="K11" s="23">
        <v>368</v>
      </c>
      <c r="L11" s="25" t="s">
        <v>78</v>
      </c>
      <c r="M11" s="25" t="s">
        <v>102</v>
      </c>
      <c r="N11" s="26" t="s">
        <v>108</v>
      </c>
    </row>
    <row r="12" spans="1:14" ht="24.95" customHeight="1">
      <c r="A12" s="26">
        <v>3</v>
      </c>
      <c r="B12" s="20" t="s">
        <v>23</v>
      </c>
      <c r="C12" s="21" t="s">
        <v>24</v>
      </c>
      <c r="D12" s="22">
        <v>42104</v>
      </c>
      <c r="E12" s="23" t="s">
        <v>636</v>
      </c>
      <c r="F12" s="23" t="s">
        <v>14</v>
      </c>
      <c r="G12" s="23" t="s">
        <v>19</v>
      </c>
      <c r="H12" s="24">
        <v>45746.672222222202</v>
      </c>
      <c r="I12" s="23">
        <v>1000</v>
      </c>
      <c r="J12" s="23" t="s">
        <v>20</v>
      </c>
      <c r="K12" s="23">
        <v>429</v>
      </c>
      <c r="L12" s="25" t="s">
        <v>79</v>
      </c>
      <c r="M12" s="25" t="s">
        <v>103</v>
      </c>
      <c r="N12" s="26" t="s">
        <v>108</v>
      </c>
    </row>
    <row r="13" spans="1:14" ht="24.95" customHeight="1">
      <c r="A13" s="25">
        <v>4</v>
      </c>
      <c r="B13" s="20" t="s">
        <v>25</v>
      </c>
      <c r="C13" s="21" t="s">
        <v>26</v>
      </c>
      <c r="D13" s="22">
        <v>41949</v>
      </c>
      <c r="E13" s="23" t="s">
        <v>637</v>
      </c>
      <c r="F13" s="23" t="s">
        <v>14</v>
      </c>
      <c r="G13" s="23" t="s">
        <v>19</v>
      </c>
      <c r="H13" s="24">
        <v>45746.578472222202</v>
      </c>
      <c r="I13" s="23">
        <v>1000</v>
      </c>
      <c r="J13" s="23" t="s">
        <v>20</v>
      </c>
      <c r="K13" s="23">
        <v>454</v>
      </c>
      <c r="L13" s="25" t="s">
        <v>80</v>
      </c>
      <c r="M13" s="25" t="s">
        <v>104</v>
      </c>
      <c r="N13" s="26" t="s">
        <v>108</v>
      </c>
    </row>
    <row r="14" spans="1:14" ht="24.95" customHeight="1">
      <c r="A14" s="26">
        <v>5</v>
      </c>
      <c r="B14" s="20" t="s">
        <v>27</v>
      </c>
      <c r="C14" s="21" t="s">
        <v>28</v>
      </c>
      <c r="D14" s="22">
        <v>41679</v>
      </c>
      <c r="E14" s="23" t="s">
        <v>638</v>
      </c>
      <c r="F14" s="23" t="s">
        <v>14</v>
      </c>
      <c r="G14" s="23" t="s">
        <v>19</v>
      </c>
      <c r="H14" s="24">
        <v>45746.577083333301</v>
      </c>
      <c r="I14" s="23">
        <v>1000</v>
      </c>
      <c r="J14" s="23" t="s">
        <v>20</v>
      </c>
      <c r="K14" s="23">
        <v>498</v>
      </c>
      <c r="L14" s="25" t="s">
        <v>81</v>
      </c>
      <c r="M14" s="25" t="s">
        <v>105</v>
      </c>
      <c r="N14" s="26" t="s">
        <v>108</v>
      </c>
    </row>
    <row r="15" spans="1:14" ht="24.95" customHeight="1">
      <c r="A15" s="25">
        <v>6</v>
      </c>
      <c r="B15" s="20" t="s">
        <v>29</v>
      </c>
      <c r="C15" s="21" t="s">
        <v>30</v>
      </c>
      <c r="D15" s="22">
        <v>41748</v>
      </c>
      <c r="E15" s="23" t="s">
        <v>639</v>
      </c>
      <c r="F15" s="23" t="s">
        <v>14</v>
      </c>
      <c r="G15" s="23" t="s">
        <v>19</v>
      </c>
      <c r="H15" s="24">
        <v>45746.579861111102</v>
      </c>
      <c r="I15" s="23">
        <v>1000</v>
      </c>
      <c r="J15" s="23" t="s">
        <v>20</v>
      </c>
      <c r="K15" s="23">
        <v>511</v>
      </c>
      <c r="L15" s="25" t="s">
        <v>82</v>
      </c>
      <c r="M15" s="25" t="s">
        <v>106</v>
      </c>
      <c r="N15" s="26" t="s">
        <v>108</v>
      </c>
    </row>
    <row r="16" spans="1:14" ht="24.95" customHeight="1">
      <c r="A16" s="26">
        <v>7</v>
      </c>
      <c r="B16" s="20" t="s">
        <v>31</v>
      </c>
      <c r="C16" s="21" t="s">
        <v>32</v>
      </c>
      <c r="D16" s="22">
        <v>41881</v>
      </c>
      <c r="E16" s="23" t="s">
        <v>640</v>
      </c>
      <c r="F16" s="23" t="s">
        <v>14</v>
      </c>
      <c r="G16" s="23" t="s">
        <v>19</v>
      </c>
      <c r="H16" s="24">
        <v>45746.581250000003</v>
      </c>
      <c r="I16" s="23">
        <v>1000</v>
      </c>
      <c r="J16" s="23" t="s">
        <v>20</v>
      </c>
      <c r="K16" s="23">
        <v>513</v>
      </c>
      <c r="L16" s="25" t="s">
        <v>83</v>
      </c>
      <c r="M16" s="25" t="s">
        <v>107</v>
      </c>
      <c r="N16" s="26" t="s">
        <v>108</v>
      </c>
    </row>
    <row r="17" spans="1:14" ht="24.95" customHeight="1">
      <c r="A17" s="25">
        <v>8</v>
      </c>
      <c r="B17" s="20" t="s">
        <v>33</v>
      </c>
      <c r="C17" s="21" t="s">
        <v>26</v>
      </c>
      <c r="D17" s="22">
        <v>41836</v>
      </c>
      <c r="E17" s="23" t="s">
        <v>641</v>
      </c>
      <c r="F17" s="23" t="s">
        <v>14</v>
      </c>
      <c r="G17" s="23" t="s">
        <v>19</v>
      </c>
      <c r="H17" s="24">
        <v>45746.579861111102</v>
      </c>
      <c r="I17" s="23">
        <v>1000</v>
      </c>
      <c r="J17" s="23" t="s">
        <v>20</v>
      </c>
      <c r="K17" s="23">
        <v>517</v>
      </c>
      <c r="L17" s="25" t="s">
        <v>82</v>
      </c>
      <c r="M17" s="25" t="s">
        <v>106</v>
      </c>
      <c r="N17" s="26" t="s">
        <v>108</v>
      </c>
    </row>
    <row r="18" spans="1:14" ht="24.95" customHeight="1">
      <c r="A18" s="26">
        <v>9</v>
      </c>
      <c r="B18" s="20" t="s">
        <v>34</v>
      </c>
      <c r="C18" s="21" t="s">
        <v>35</v>
      </c>
      <c r="D18" s="22">
        <v>41746</v>
      </c>
      <c r="E18" s="23" t="s">
        <v>642</v>
      </c>
      <c r="F18" s="23" t="s">
        <v>14</v>
      </c>
      <c r="G18" s="23" t="s">
        <v>19</v>
      </c>
      <c r="H18" s="24">
        <v>45746.671527777798</v>
      </c>
      <c r="I18" s="23">
        <v>1000</v>
      </c>
      <c r="J18" s="23" t="s">
        <v>20</v>
      </c>
      <c r="K18" s="23">
        <v>562</v>
      </c>
      <c r="L18" s="25" t="s">
        <v>84</v>
      </c>
      <c r="M18" s="25" t="s">
        <v>101</v>
      </c>
      <c r="N18" s="26" t="s">
        <v>108</v>
      </c>
    </row>
    <row r="19" spans="1:14" ht="24.95" customHeight="1">
      <c r="A19" s="25">
        <v>10</v>
      </c>
      <c r="B19" s="20" t="s">
        <v>36</v>
      </c>
      <c r="C19" s="21" t="s">
        <v>26</v>
      </c>
      <c r="D19" s="22">
        <v>41951</v>
      </c>
      <c r="E19" s="23" t="s">
        <v>643</v>
      </c>
      <c r="F19" s="23" t="s">
        <v>14</v>
      </c>
      <c r="G19" s="23" t="s">
        <v>19</v>
      </c>
      <c r="H19" s="24">
        <v>45746.576388888898</v>
      </c>
      <c r="I19" s="23">
        <v>1000</v>
      </c>
      <c r="J19" s="23" t="s">
        <v>20</v>
      </c>
      <c r="K19" s="23">
        <v>574</v>
      </c>
      <c r="L19" s="25" t="s">
        <v>85</v>
      </c>
      <c r="M19" s="25" t="s">
        <v>105</v>
      </c>
      <c r="N19" s="26" t="s">
        <v>108</v>
      </c>
    </row>
    <row r="20" spans="1:14" ht="24.95" customHeight="1">
      <c r="A20" s="26">
        <v>11</v>
      </c>
      <c r="B20" s="20" t="s">
        <v>131</v>
      </c>
      <c r="C20" s="21" t="s">
        <v>132</v>
      </c>
      <c r="D20" s="22">
        <v>41953</v>
      </c>
      <c r="E20" s="23" t="s">
        <v>644</v>
      </c>
      <c r="F20" s="23" t="s">
        <v>14</v>
      </c>
      <c r="G20" s="23" t="s">
        <v>19</v>
      </c>
      <c r="H20" s="24">
        <v>45746.609722222202</v>
      </c>
      <c r="I20" s="23">
        <v>1000</v>
      </c>
      <c r="J20" s="23" t="s">
        <v>20</v>
      </c>
      <c r="K20" s="23">
        <v>199</v>
      </c>
      <c r="L20" s="25" t="s">
        <v>81</v>
      </c>
      <c r="M20" s="25" t="s">
        <v>133</v>
      </c>
      <c r="N20" s="26" t="s">
        <v>134</v>
      </c>
    </row>
    <row r="21" spans="1:14" ht="24.95" customHeight="1">
      <c r="A21" s="25">
        <v>12</v>
      </c>
      <c r="B21" s="20" t="s">
        <v>135</v>
      </c>
      <c r="C21" s="21" t="s">
        <v>18</v>
      </c>
      <c r="D21" s="22">
        <v>41934</v>
      </c>
      <c r="E21" s="23" t="s">
        <v>645</v>
      </c>
      <c r="F21" s="23" t="s">
        <v>14</v>
      </c>
      <c r="G21" s="23" t="s">
        <v>19</v>
      </c>
      <c r="H21" s="24">
        <v>45746.605555555601</v>
      </c>
      <c r="I21" s="23">
        <v>1000</v>
      </c>
      <c r="J21" s="23" t="s">
        <v>20</v>
      </c>
      <c r="K21" s="23">
        <v>305</v>
      </c>
      <c r="L21" s="25" t="s">
        <v>93</v>
      </c>
      <c r="M21" s="25" t="s">
        <v>136</v>
      </c>
      <c r="N21" s="26" t="s">
        <v>134</v>
      </c>
    </row>
    <row r="22" spans="1:14" ht="24.95" customHeight="1">
      <c r="A22" s="26">
        <v>13</v>
      </c>
      <c r="B22" s="20" t="s">
        <v>137</v>
      </c>
      <c r="C22" s="21" t="s">
        <v>26</v>
      </c>
      <c r="D22" s="22">
        <v>41777</v>
      </c>
      <c r="E22" s="23" t="s">
        <v>646</v>
      </c>
      <c r="F22" s="23" t="s">
        <v>14</v>
      </c>
      <c r="G22" s="23" t="s">
        <v>19</v>
      </c>
      <c r="H22" s="24">
        <v>45746.452083333301</v>
      </c>
      <c r="I22" s="23">
        <v>1000</v>
      </c>
      <c r="J22" s="23" t="s">
        <v>20</v>
      </c>
      <c r="K22" s="23">
        <v>389</v>
      </c>
      <c r="L22" s="25" t="s">
        <v>89</v>
      </c>
      <c r="M22" s="25" t="s">
        <v>138</v>
      </c>
      <c r="N22" s="26" t="s">
        <v>134</v>
      </c>
    </row>
    <row r="23" spans="1:14" ht="24.95" customHeight="1">
      <c r="A23" s="25">
        <v>14</v>
      </c>
      <c r="B23" s="20" t="s">
        <v>139</v>
      </c>
      <c r="C23" s="21" t="s">
        <v>35</v>
      </c>
      <c r="D23" s="22">
        <v>41748</v>
      </c>
      <c r="E23" s="23" t="s">
        <v>647</v>
      </c>
      <c r="F23" s="23" t="s">
        <v>14</v>
      </c>
      <c r="G23" s="23" t="s">
        <v>19</v>
      </c>
      <c r="H23" s="24">
        <v>45746.6069444444</v>
      </c>
      <c r="I23" s="23">
        <v>1000</v>
      </c>
      <c r="J23" s="23" t="s">
        <v>20</v>
      </c>
      <c r="K23" s="23">
        <v>453</v>
      </c>
      <c r="L23" s="25" t="s">
        <v>93</v>
      </c>
      <c r="M23" s="25" t="s">
        <v>136</v>
      </c>
      <c r="N23" s="26" t="s">
        <v>134</v>
      </c>
    </row>
    <row r="24" spans="1:14" ht="24.95" customHeight="1">
      <c r="A24" s="26">
        <v>15</v>
      </c>
      <c r="B24" s="20" t="s">
        <v>60</v>
      </c>
      <c r="C24" s="21" t="s">
        <v>132</v>
      </c>
      <c r="D24" s="22">
        <v>41695</v>
      </c>
      <c r="E24" s="23" t="s">
        <v>648</v>
      </c>
      <c r="F24" s="23" t="s">
        <v>14</v>
      </c>
      <c r="G24" s="23" t="s">
        <v>19</v>
      </c>
      <c r="H24" s="24">
        <v>45746.500694444403</v>
      </c>
      <c r="I24" s="23">
        <v>1000</v>
      </c>
      <c r="J24" s="23" t="s">
        <v>20</v>
      </c>
      <c r="K24" s="23">
        <v>585</v>
      </c>
      <c r="L24" s="25" t="s">
        <v>83</v>
      </c>
      <c r="M24" s="25" t="s">
        <v>140</v>
      </c>
      <c r="N24" s="26" t="s">
        <v>134</v>
      </c>
    </row>
    <row r="25" spans="1:14" ht="24.95" customHeight="1">
      <c r="A25" s="25">
        <v>16</v>
      </c>
      <c r="B25" s="20" t="s">
        <v>141</v>
      </c>
      <c r="C25" s="21" t="s">
        <v>142</v>
      </c>
      <c r="D25" s="22">
        <v>41737</v>
      </c>
      <c r="E25" s="23" t="s">
        <v>649</v>
      </c>
      <c r="F25" s="23" t="s">
        <v>14</v>
      </c>
      <c r="G25" s="23" t="s">
        <v>19</v>
      </c>
      <c r="H25" s="24">
        <v>45746.452083333301</v>
      </c>
      <c r="I25" s="23">
        <v>1000</v>
      </c>
      <c r="J25" s="23" t="s">
        <v>20</v>
      </c>
      <c r="K25" s="23">
        <v>634</v>
      </c>
      <c r="L25" s="25" t="s">
        <v>85</v>
      </c>
      <c r="M25" s="25" t="s">
        <v>143</v>
      </c>
      <c r="N25" s="26" t="s">
        <v>134</v>
      </c>
    </row>
    <row r="26" spans="1:14" ht="24.95" customHeight="1">
      <c r="A26" s="26">
        <v>17</v>
      </c>
      <c r="B26" s="20" t="s">
        <v>144</v>
      </c>
      <c r="C26" s="21" t="s">
        <v>55</v>
      </c>
      <c r="D26" s="22">
        <v>42029</v>
      </c>
      <c r="E26" s="23" t="s">
        <v>650</v>
      </c>
      <c r="F26" s="23" t="s">
        <v>14</v>
      </c>
      <c r="G26" s="23" t="s">
        <v>19</v>
      </c>
      <c r="H26" s="24">
        <v>45746.501388888901</v>
      </c>
      <c r="I26" s="23">
        <v>1000</v>
      </c>
      <c r="J26" s="23" t="s">
        <v>20</v>
      </c>
      <c r="K26" s="23">
        <v>683</v>
      </c>
      <c r="L26" s="25" t="s">
        <v>100</v>
      </c>
      <c r="M26" s="25" t="s">
        <v>145</v>
      </c>
      <c r="N26" s="26" t="s">
        <v>134</v>
      </c>
    </row>
    <row r="27" spans="1:14" ht="24.95" customHeight="1">
      <c r="A27" s="25">
        <v>18</v>
      </c>
      <c r="B27" s="20" t="s">
        <v>146</v>
      </c>
      <c r="C27" s="21" t="s">
        <v>147</v>
      </c>
      <c r="D27" s="22">
        <v>41889</v>
      </c>
      <c r="E27" s="23" t="s">
        <v>651</v>
      </c>
      <c r="F27" s="23" t="s">
        <v>14</v>
      </c>
      <c r="G27" s="23" t="s">
        <v>19</v>
      </c>
      <c r="H27" s="24">
        <v>45746.609722222202</v>
      </c>
      <c r="I27" s="23">
        <v>1000</v>
      </c>
      <c r="J27" s="23" t="s">
        <v>20</v>
      </c>
      <c r="K27" s="23">
        <v>776</v>
      </c>
      <c r="L27" s="25" t="s">
        <v>90</v>
      </c>
      <c r="M27" s="25" t="s">
        <v>148</v>
      </c>
      <c r="N27" s="26" t="s">
        <v>134</v>
      </c>
    </row>
    <row r="28" spans="1:14" ht="24.95" customHeight="1">
      <c r="A28" s="26">
        <v>19</v>
      </c>
      <c r="B28" s="20" t="s">
        <v>149</v>
      </c>
      <c r="C28" s="21" t="s">
        <v>150</v>
      </c>
      <c r="D28" s="22">
        <v>42006</v>
      </c>
      <c r="E28" s="23" t="s">
        <v>652</v>
      </c>
      <c r="F28" s="23" t="s">
        <v>14</v>
      </c>
      <c r="G28" s="23" t="s">
        <v>19</v>
      </c>
      <c r="H28" s="24">
        <v>45746.609722222202</v>
      </c>
      <c r="I28" s="23">
        <v>967</v>
      </c>
      <c r="J28" s="23" t="s">
        <v>20</v>
      </c>
      <c r="K28" s="23">
        <v>220</v>
      </c>
      <c r="L28" s="25" t="s">
        <v>79</v>
      </c>
      <c r="M28" s="25" t="s">
        <v>133</v>
      </c>
      <c r="N28" s="26" t="s">
        <v>134</v>
      </c>
    </row>
    <row r="29" spans="1:14" ht="24.95" customHeight="1">
      <c r="A29" s="25">
        <v>20</v>
      </c>
      <c r="B29" s="20" t="s">
        <v>151</v>
      </c>
      <c r="C29" s="21" t="s">
        <v>152</v>
      </c>
      <c r="D29" s="22">
        <v>41924</v>
      </c>
      <c r="E29" s="23" t="s">
        <v>653</v>
      </c>
      <c r="F29" s="23" t="s">
        <v>14</v>
      </c>
      <c r="G29" s="23" t="s">
        <v>19</v>
      </c>
      <c r="H29" s="24">
        <v>45746.609722222202</v>
      </c>
      <c r="I29" s="23">
        <v>967</v>
      </c>
      <c r="J29" s="23" t="s">
        <v>20</v>
      </c>
      <c r="K29" s="23">
        <v>272</v>
      </c>
      <c r="L29" s="25" t="s">
        <v>81</v>
      </c>
      <c r="M29" s="25" t="s">
        <v>133</v>
      </c>
      <c r="N29" s="26" t="s">
        <v>134</v>
      </c>
    </row>
    <row r="30" spans="1:14" ht="24.95" customHeight="1">
      <c r="A30" s="26">
        <v>21</v>
      </c>
      <c r="B30" s="20" t="s">
        <v>119</v>
      </c>
      <c r="C30" s="21" t="s">
        <v>44</v>
      </c>
      <c r="D30" s="22">
        <v>41765</v>
      </c>
      <c r="E30" s="23" t="s">
        <v>654</v>
      </c>
      <c r="F30" s="23" t="s">
        <v>14</v>
      </c>
      <c r="G30" s="23" t="s">
        <v>19</v>
      </c>
      <c r="H30" s="24">
        <v>45746.681250000001</v>
      </c>
      <c r="I30" s="23">
        <v>1000</v>
      </c>
      <c r="J30" s="23" t="s">
        <v>20</v>
      </c>
      <c r="K30" s="23">
        <v>594</v>
      </c>
      <c r="L30" s="25" t="s">
        <v>84</v>
      </c>
      <c r="M30" s="25" t="s">
        <v>153</v>
      </c>
      <c r="N30" s="26" t="s">
        <v>154</v>
      </c>
    </row>
    <row r="31" spans="1:14" ht="24.95" customHeight="1">
      <c r="A31" s="25">
        <v>22</v>
      </c>
      <c r="B31" s="20" t="s">
        <v>111</v>
      </c>
      <c r="C31" s="21" t="s">
        <v>57</v>
      </c>
      <c r="D31" s="22">
        <v>41725</v>
      </c>
      <c r="E31" s="23" t="s">
        <v>655</v>
      </c>
      <c r="F31" s="23" t="s">
        <v>14</v>
      </c>
      <c r="G31" s="23" t="s">
        <v>19</v>
      </c>
      <c r="H31" s="24">
        <v>45746.682638888902</v>
      </c>
      <c r="I31" s="23">
        <v>1000</v>
      </c>
      <c r="J31" s="23" t="s">
        <v>20</v>
      </c>
      <c r="K31" s="23">
        <v>981</v>
      </c>
      <c r="L31" s="25" t="s">
        <v>155</v>
      </c>
      <c r="M31" s="25" t="s">
        <v>156</v>
      </c>
      <c r="N31" s="26" t="s">
        <v>154</v>
      </c>
    </row>
    <row r="32" spans="1:14" ht="24.95" customHeight="1">
      <c r="A32" s="26">
        <v>23</v>
      </c>
      <c r="B32" s="20" t="s">
        <v>157</v>
      </c>
      <c r="C32" s="21" t="s">
        <v>158</v>
      </c>
      <c r="D32" s="22">
        <v>42299</v>
      </c>
      <c r="E32" s="23" t="s">
        <v>656</v>
      </c>
      <c r="F32" s="23" t="s">
        <v>14</v>
      </c>
      <c r="G32" s="23" t="s">
        <v>19</v>
      </c>
      <c r="H32" s="24">
        <v>45746.610416666699</v>
      </c>
      <c r="I32" s="23">
        <v>967</v>
      </c>
      <c r="J32" s="23" t="s">
        <v>20</v>
      </c>
      <c r="K32" s="23">
        <v>737</v>
      </c>
      <c r="L32" s="25" t="s">
        <v>78</v>
      </c>
      <c r="M32" s="25" t="s">
        <v>159</v>
      </c>
      <c r="N32" s="26" t="s">
        <v>154</v>
      </c>
    </row>
    <row r="33" spans="1:14" ht="24.95" customHeight="1">
      <c r="A33" s="25">
        <v>24</v>
      </c>
      <c r="B33" s="20" t="s">
        <v>160</v>
      </c>
      <c r="C33" s="21" t="s">
        <v>32</v>
      </c>
      <c r="D33" s="22">
        <v>41690</v>
      </c>
      <c r="E33" s="23" t="s">
        <v>657</v>
      </c>
      <c r="F33" s="23" t="s">
        <v>14</v>
      </c>
      <c r="G33" s="23" t="s">
        <v>19</v>
      </c>
      <c r="H33" s="24">
        <v>45746.610416666699</v>
      </c>
      <c r="I33" s="23">
        <v>967</v>
      </c>
      <c r="J33" s="23" t="s">
        <v>20</v>
      </c>
      <c r="K33" s="23">
        <v>797</v>
      </c>
      <c r="L33" s="25" t="s">
        <v>90</v>
      </c>
      <c r="M33" s="25" t="s">
        <v>161</v>
      </c>
      <c r="N33" s="26" t="s">
        <v>154</v>
      </c>
    </row>
    <row r="34" spans="1:14" ht="24.95" customHeight="1">
      <c r="A34" s="26">
        <v>25</v>
      </c>
      <c r="B34" s="20" t="s">
        <v>162</v>
      </c>
      <c r="C34" s="21" t="s">
        <v>41</v>
      </c>
      <c r="D34" s="22">
        <v>41646</v>
      </c>
      <c r="E34" s="23" t="s">
        <v>658</v>
      </c>
      <c r="F34" s="23" t="s">
        <v>14</v>
      </c>
      <c r="G34" s="23" t="s">
        <v>19</v>
      </c>
      <c r="H34" s="24">
        <v>45746.680555555598</v>
      </c>
      <c r="I34" s="23">
        <v>967</v>
      </c>
      <c r="J34" s="23" t="s">
        <v>20</v>
      </c>
      <c r="K34" s="23">
        <v>1221</v>
      </c>
      <c r="L34" s="25" t="s">
        <v>80</v>
      </c>
      <c r="M34" s="25" t="s">
        <v>163</v>
      </c>
      <c r="N34" s="26" t="s">
        <v>154</v>
      </c>
    </row>
    <row r="35" spans="1:14" ht="24.95" customHeight="1">
      <c r="A35" s="25">
        <v>26</v>
      </c>
      <c r="B35" s="20" t="s">
        <v>164</v>
      </c>
      <c r="C35" s="21" t="s">
        <v>62</v>
      </c>
      <c r="D35" s="22">
        <v>42105</v>
      </c>
      <c r="E35" s="23" t="s">
        <v>659</v>
      </c>
      <c r="F35" s="23" t="s">
        <v>14</v>
      </c>
      <c r="G35" s="23" t="s">
        <v>19</v>
      </c>
      <c r="H35" s="24">
        <v>45746.680555555598</v>
      </c>
      <c r="I35" s="23">
        <v>967</v>
      </c>
      <c r="J35" s="23" t="s">
        <v>20</v>
      </c>
      <c r="K35" s="23">
        <v>1351</v>
      </c>
      <c r="L35" s="25" t="s">
        <v>165</v>
      </c>
      <c r="M35" s="25" t="s">
        <v>156</v>
      </c>
      <c r="N35" s="26" t="s">
        <v>154</v>
      </c>
    </row>
    <row r="36" spans="1:14" ht="24.95" customHeight="1">
      <c r="A36" s="26">
        <v>27</v>
      </c>
      <c r="B36" s="20" t="s">
        <v>166</v>
      </c>
      <c r="C36" s="21" t="s">
        <v>128</v>
      </c>
      <c r="D36" s="22">
        <v>41799</v>
      </c>
      <c r="E36" s="23" t="s">
        <v>660</v>
      </c>
      <c r="F36" s="23" t="s">
        <v>14</v>
      </c>
      <c r="G36" s="23" t="s">
        <v>19</v>
      </c>
      <c r="H36" s="24">
        <v>45746.536111111098</v>
      </c>
      <c r="I36" s="23">
        <v>967</v>
      </c>
      <c r="J36" s="23" t="s">
        <v>20</v>
      </c>
      <c r="K36" s="23">
        <v>1556</v>
      </c>
      <c r="L36" s="25" t="s">
        <v>80</v>
      </c>
      <c r="M36" s="25" t="s">
        <v>167</v>
      </c>
      <c r="N36" s="26" t="s">
        <v>154</v>
      </c>
    </row>
    <row r="37" spans="1:14" ht="24.95" customHeight="1">
      <c r="A37" s="25">
        <v>28</v>
      </c>
      <c r="B37" s="20" t="s">
        <v>168</v>
      </c>
      <c r="C37" s="21" t="s">
        <v>30</v>
      </c>
      <c r="D37" s="22">
        <v>41749</v>
      </c>
      <c r="E37" s="23" t="s">
        <v>661</v>
      </c>
      <c r="F37" s="23" t="s">
        <v>14</v>
      </c>
      <c r="G37" s="23" t="s">
        <v>19</v>
      </c>
      <c r="H37" s="24">
        <v>45746.536111111098</v>
      </c>
      <c r="I37" s="23">
        <v>967</v>
      </c>
      <c r="J37" s="23" t="s">
        <v>20</v>
      </c>
      <c r="K37" s="23">
        <v>1672</v>
      </c>
      <c r="L37" s="25" t="s">
        <v>89</v>
      </c>
      <c r="M37" s="25" t="s">
        <v>169</v>
      </c>
      <c r="N37" s="26" t="s">
        <v>154</v>
      </c>
    </row>
    <row r="38" spans="1:14" ht="24.95" customHeight="1">
      <c r="A38" s="26">
        <v>29</v>
      </c>
      <c r="B38" s="20" t="s">
        <v>170</v>
      </c>
      <c r="C38" s="21" t="s">
        <v>171</v>
      </c>
      <c r="D38" s="22">
        <v>41934</v>
      </c>
      <c r="E38" s="23" t="s">
        <v>662</v>
      </c>
      <c r="F38" s="23" t="s">
        <v>14</v>
      </c>
      <c r="G38" s="23" t="s">
        <v>19</v>
      </c>
      <c r="H38" s="24">
        <v>45746.610416666699</v>
      </c>
      <c r="I38" s="23">
        <v>933</v>
      </c>
      <c r="J38" s="23" t="s">
        <v>20</v>
      </c>
      <c r="K38" s="23">
        <v>359</v>
      </c>
      <c r="L38" s="25" t="s">
        <v>84</v>
      </c>
      <c r="M38" s="25" t="s">
        <v>172</v>
      </c>
      <c r="N38" s="26" t="s">
        <v>154</v>
      </c>
    </row>
    <row r="39" spans="1:14" ht="24.95" customHeight="1">
      <c r="A39" s="25">
        <v>30</v>
      </c>
      <c r="B39" s="20" t="s">
        <v>173</v>
      </c>
      <c r="C39" s="21" t="s">
        <v>22</v>
      </c>
      <c r="D39" s="22">
        <v>41856</v>
      </c>
      <c r="E39" s="23" t="s">
        <v>663</v>
      </c>
      <c r="F39" s="23" t="s">
        <v>14</v>
      </c>
      <c r="G39" s="23" t="s">
        <v>19</v>
      </c>
      <c r="H39" s="24">
        <v>45746.610416666699</v>
      </c>
      <c r="I39" s="23">
        <v>933</v>
      </c>
      <c r="J39" s="23" t="s">
        <v>20</v>
      </c>
      <c r="K39" s="23">
        <v>472</v>
      </c>
      <c r="L39" s="25" t="s">
        <v>174</v>
      </c>
      <c r="M39" s="25" t="s">
        <v>175</v>
      </c>
      <c r="N39" s="26" t="s">
        <v>154</v>
      </c>
    </row>
    <row r="40" spans="1:14" ht="24.95" customHeight="1">
      <c r="A40" s="26">
        <v>31</v>
      </c>
      <c r="B40" s="20" t="s">
        <v>176</v>
      </c>
      <c r="C40" s="21" t="s">
        <v>130</v>
      </c>
      <c r="D40" s="22">
        <v>41754</v>
      </c>
      <c r="E40" s="23" t="s">
        <v>664</v>
      </c>
      <c r="F40" s="23" t="s">
        <v>14</v>
      </c>
      <c r="G40" s="23" t="s">
        <v>19</v>
      </c>
      <c r="H40" s="24">
        <v>45746.673611111102</v>
      </c>
      <c r="I40" s="23">
        <v>1000</v>
      </c>
      <c r="J40" s="23" t="s">
        <v>20</v>
      </c>
      <c r="K40" s="23">
        <v>328</v>
      </c>
      <c r="L40" s="25" t="s">
        <v>177</v>
      </c>
      <c r="M40" s="25" t="s">
        <v>178</v>
      </c>
      <c r="N40" s="26" t="s">
        <v>179</v>
      </c>
    </row>
    <row r="41" spans="1:14" ht="24.95" customHeight="1">
      <c r="A41" s="25">
        <v>32</v>
      </c>
      <c r="B41" s="20" t="s">
        <v>180</v>
      </c>
      <c r="C41" s="21" t="s">
        <v>53</v>
      </c>
      <c r="D41" s="22">
        <v>41802</v>
      </c>
      <c r="E41" s="23" t="s">
        <v>665</v>
      </c>
      <c r="F41" s="23" t="s">
        <v>14</v>
      </c>
      <c r="G41" s="23" t="s">
        <v>19</v>
      </c>
      <c r="H41" s="24">
        <v>45746.641666666699</v>
      </c>
      <c r="I41" s="23">
        <v>1000</v>
      </c>
      <c r="J41" s="23" t="s">
        <v>20</v>
      </c>
      <c r="K41" s="23">
        <v>625</v>
      </c>
      <c r="L41" s="25" t="s">
        <v>181</v>
      </c>
      <c r="M41" s="25" t="s">
        <v>182</v>
      </c>
      <c r="N41" s="26" t="s">
        <v>179</v>
      </c>
    </row>
    <row r="42" spans="1:14" ht="24.95" customHeight="1">
      <c r="A42" s="26">
        <v>33</v>
      </c>
      <c r="B42" s="20" t="s">
        <v>56</v>
      </c>
      <c r="C42" s="21" t="s">
        <v>158</v>
      </c>
      <c r="D42" s="22">
        <v>41945</v>
      </c>
      <c r="E42" s="23" t="s">
        <v>666</v>
      </c>
      <c r="F42" s="23" t="s">
        <v>14</v>
      </c>
      <c r="G42" s="23" t="s">
        <v>19</v>
      </c>
      <c r="H42" s="24">
        <v>45746.672916666699</v>
      </c>
      <c r="I42" s="23">
        <v>1000</v>
      </c>
      <c r="J42" s="23" t="s">
        <v>20</v>
      </c>
      <c r="K42" s="23">
        <v>1163</v>
      </c>
      <c r="L42" s="25" t="s">
        <v>183</v>
      </c>
      <c r="M42" s="25" t="s">
        <v>184</v>
      </c>
      <c r="N42" s="26" t="s">
        <v>179</v>
      </c>
    </row>
    <row r="43" spans="1:14" ht="24.95" customHeight="1">
      <c r="A43" s="25">
        <v>34</v>
      </c>
      <c r="B43" s="20" t="s">
        <v>76</v>
      </c>
      <c r="C43" s="21" t="s">
        <v>50</v>
      </c>
      <c r="D43" s="22">
        <v>41982</v>
      </c>
      <c r="E43" s="23" t="s">
        <v>667</v>
      </c>
      <c r="F43" s="23" t="s">
        <v>14</v>
      </c>
      <c r="G43" s="23" t="s">
        <v>19</v>
      </c>
      <c r="H43" s="24">
        <v>45746.641666666699</v>
      </c>
      <c r="I43" s="23">
        <v>1000</v>
      </c>
      <c r="J43" s="23" t="s">
        <v>20</v>
      </c>
      <c r="K43" s="23">
        <v>1227</v>
      </c>
      <c r="L43" s="25" t="s">
        <v>181</v>
      </c>
      <c r="M43" s="25" t="s">
        <v>182</v>
      </c>
      <c r="N43" s="26" t="s">
        <v>179</v>
      </c>
    </row>
    <row r="44" spans="1:14" ht="24.95" customHeight="1">
      <c r="A44" s="26">
        <v>35</v>
      </c>
      <c r="B44" s="20" t="s">
        <v>185</v>
      </c>
      <c r="C44" s="21" t="s">
        <v>171</v>
      </c>
      <c r="D44" s="22">
        <v>41727</v>
      </c>
      <c r="E44" s="23" t="s">
        <v>668</v>
      </c>
      <c r="F44" s="23" t="s">
        <v>14</v>
      </c>
      <c r="G44" s="23" t="s">
        <v>19</v>
      </c>
      <c r="H44" s="24">
        <v>45746.734722222202</v>
      </c>
      <c r="I44" s="23">
        <v>967</v>
      </c>
      <c r="J44" s="23" t="s">
        <v>20</v>
      </c>
      <c r="K44" s="23">
        <v>586</v>
      </c>
      <c r="L44" s="25" t="s">
        <v>84</v>
      </c>
      <c r="M44" s="25" t="s">
        <v>186</v>
      </c>
      <c r="N44" s="26" t="s">
        <v>179</v>
      </c>
    </row>
    <row r="45" spans="1:14" ht="24.95" customHeight="1">
      <c r="A45" s="25">
        <v>36</v>
      </c>
      <c r="B45" s="20" t="s">
        <v>187</v>
      </c>
      <c r="C45" s="21" t="s">
        <v>38</v>
      </c>
      <c r="D45" s="22">
        <v>42240</v>
      </c>
      <c r="E45" s="23" t="s">
        <v>669</v>
      </c>
      <c r="F45" s="23" t="s">
        <v>14</v>
      </c>
      <c r="G45" s="23" t="s">
        <v>19</v>
      </c>
      <c r="H45" s="24">
        <v>45746.673611111102</v>
      </c>
      <c r="I45" s="23">
        <v>967</v>
      </c>
      <c r="J45" s="23" t="s">
        <v>20</v>
      </c>
      <c r="K45" s="23">
        <v>657</v>
      </c>
      <c r="L45" s="25" t="s">
        <v>188</v>
      </c>
      <c r="M45" s="25" t="s">
        <v>178</v>
      </c>
      <c r="N45" s="26" t="s">
        <v>179</v>
      </c>
    </row>
    <row r="46" spans="1:14" ht="24.95" customHeight="1">
      <c r="A46" s="26">
        <v>37</v>
      </c>
      <c r="B46" s="20" t="s">
        <v>189</v>
      </c>
      <c r="C46" s="21" t="s">
        <v>115</v>
      </c>
      <c r="D46" s="22">
        <v>41666</v>
      </c>
      <c r="E46" s="23" t="s">
        <v>670</v>
      </c>
      <c r="F46" s="23" t="s">
        <v>14</v>
      </c>
      <c r="G46" s="23" t="s">
        <v>19</v>
      </c>
      <c r="H46" s="24">
        <v>45746.672916666699</v>
      </c>
      <c r="I46" s="23">
        <v>967</v>
      </c>
      <c r="J46" s="23" t="s">
        <v>20</v>
      </c>
      <c r="K46" s="23">
        <v>747</v>
      </c>
      <c r="L46" s="25" t="s">
        <v>190</v>
      </c>
      <c r="M46" s="25" t="s">
        <v>191</v>
      </c>
      <c r="N46" s="26" t="s">
        <v>179</v>
      </c>
    </row>
    <row r="47" spans="1:14" ht="24.95" customHeight="1">
      <c r="A47" s="25">
        <v>38</v>
      </c>
      <c r="B47" s="20" t="s">
        <v>192</v>
      </c>
      <c r="C47" s="21" t="s">
        <v>122</v>
      </c>
      <c r="D47" s="22">
        <v>42157</v>
      </c>
      <c r="E47" s="23" t="s">
        <v>671</v>
      </c>
      <c r="F47" s="23" t="s">
        <v>14</v>
      </c>
      <c r="G47" s="23" t="s">
        <v>19</v>
      </c>
      <c r="H47" s="24">
        <v>45746.672916666699</v>
      </c>
      <c r="I47" s="23">
        <v>967</v>
      </c>
      <c r="J47" s="23" t="s">
        <v>20</v>
      </c>
      <c r="K47" s="23">
        <v>881</v>
      </c>
      <c r="L47" s="25" t="s">
        <v>98</v>
      </c>
      <c r="M47" s="25" t="s">
        <v>193</v>
      </c>
      <c r="N47" s="26" t="s">
        <v>179</v>
      </c>
    </row>
    <row r="48" spans="1:14" ht="24.95" customHeight="1">
      <c r="A48" s="26">
        <v>39</v>
      </c>
      <c r="B48" s="20" t="s">
        <v>194</v>
      </c>
      <c r="C48" s="21" t="s">
        <v>129</v>
      </c>
      <c r="D48" s="22">
        <v>41907</v>
      </c>
      <c r="E48" s="23" t="s">
        <v>672</v>
      </c>
      <c r="F48" s="23" t="s">
        <v>14</v>
      </c>
      <c r="G48" s="23" t="s">
        <v>19</v>
      </c>
      <c r="H48" s="24">
        <v>45746.673611111102</v>
      </c>
      <c r="I48" s="23">
        <v>967</v>
      </c>
      <c r="J48" s="23" t="s">
        <v>20</v>
      </c>
      <c r="K48" s="23">
        <v>905</v>
      </c>
      <c r="L48" s="25" t="s">
        <v>190</v>
      </c>
      <c r="M48" s="25" t="s">
        <v>191</v>
      </c>
      <c r="N48" s="26" t="s">
        <v>179</v>
      </c>
    </row>
    <row r="49" spans="1:14" ht="24.95" customHeight="1">
      <c r="A49" s="25">
        <v>40</v>
      </c>
      <c r="B49" s="20" t="s">
        <v>195</v>
      </c>
      <c r="C49" s="21" t="s">
        <v>196</v>
      </c>
      <c r="D49" s="22">
        <v>42173</v>
      </c>
      <c r="E49" s="23" t="s">
        <v>673</v>
      </c>
      <c r="F49" s="23" t="s">
        <v>14</v>
      </c>
      <c r="G49" s="23" t="s">
        <v>19</v>
      </c>
      <c r="H49" s="24">
        <v>45746.671527777798</v>
      </c>
      <c r="I49" s="23">
        <v>967</v>
      </c>
      <c r="J49" s="23" t="s">
        <v>20</v>
      </c>
      <c r="K49" s="23">
        <v>1044</v>
      </c>
      <c r="L49" s="25" t="s">
        <v>77</v>
      </c>
      <c r="M49" s="25" t="s">
        <v>197</v>
      </c>
      <c r="N49" s="26" t="s">
        <v>179</v>
      </c>
    </row>
    <row r="50" spans="1:14" ht="24.95" customHeight="1">
      <c r="A50" s="26">
        <v>41</v>
      </c>
      <c r="B50" s="20" t="s">
        <v>61</v>
      </c>
      <c r="C50" s="21" t="s">
        <v>71</v>
      </c>
      <c r="D50" s="22">
        <v>41681</v>
      </c>
      <c r="E50" s="23" t="s">
        <v>674</v>
      </c>
      <c r="F50" s="23" t="s">
        <v>14</v>
      </c>
      <c r="G50" s="23" t="s">
        <v>19</v>
      </c>
      <c r="H50" s="24">
        <v>45746.516666666699</v>
      </c>
      <c r="I50" s="23">
        <v>933</v>
      </c>
      <c r="J50" s="23" t="s">
        <v>20</v>
      </c>
      <c r="K50" s="23">
        <v>747</v>
      </c>
      <c r="L50" s="25" t="s">
        <v>198</v>
      </c>
      <c r="M50" s="25" t="s">
        <v>199</v>
      </c>
      <c r="N50" s="26" t="s">
        <v>200</v>
      </c>
    </row>
    <row r="51" spans="1:14" ht="24.95" customHeight="1">
      <c r="A51" s="25">
        <v>42</v>
      </c>
      <c r="B51" s="20" t="s">
        <v>201</v>
      </c>
      <c r="C51" s="21" t="s">
        <v>28</v>
      </c>
      <c r="D51" s="22">
        <v>42091</v>
      </c>
      <c r="E51" s="23" t="s">
        <v>675</v>
      </c>
      <c r="F51" s="23" t="s">
        <v>14</v>
      </c>
      <c r="G51" s="23" t="s">
        <v>19</v>
      </c>
      <c r="H51" s="24">
        <v>45746.515972222202</v>
      </c>
      <c r="I51" s="23">
        <v>867</v>
      </c>
      <c r="J51" s="23" t="s">
        <v>20</v>
      </c>
      <c r="K51" s="23">
        <v>736</v>
      </c>
      <c r="L51" s="25" t="s">
        <v>202</v>
      </c>
      <c r="M51" s="25" t="s">
        <v>203</v>
      </c>
      <c r="N51" s="26" t="s">
        <v>200</v>
      </c>
    </row>
    <row r="52" spans="1:14" ht="24.95" customHeight="1">
      <c r="A52" s="26">
        <v>43</v>
      </c>
      <c r="B52" s="20" t="s">
        <v>204</v>
      </c>
      <c r="C52" s="21" t="s">
        <v>205</v>
      </c>
      <c r="D52" s="22">
        <v>41979</v>
      </c>
      <c r="E52" s="23" t="s">
        <v>676</v>
      </c>
      <c r="F52" s="23" t="s">
        <v>14</v>
      </c>
      <c r="G52" s="23" t="s">
        <v>19</v>
      </c>
      <c r="H52" s="24">
        <v>45746.516666666699</v>
      </c>
      <c r="I52" s="23">
        <v>867</v>
      </c>
      <c r="J52" s="23" t="s">
        <v>20</v>
      </c>
      <c r="K52" s="23">
        <v>1001</v>
      </c>
      <c r="L52" s="25" t="s">
        <v>93</v>
      </c>
      <c r="M52" s="25" t="s">
        <v>206</v>
      </c>
      <c r="N52" s="26" t="s">
        <v>200</v>
      </c>
    </row>
    <row r="53" spans="1:14" ht="24.95" customHeight="1">
      <c r="A53" s="25">
        <v>44</v>
      </c>
      <c r="B53" s="20" t="s">
        <v>207</v>
      </c>
      <c r="C53" s="21" t="s">
        <v>58</v>
      </c>
      <c r="D53" s="22">
        <v>41794</v>
      </c>
      <c r="E53" s="23" t="s">
        <v>677</v>
      </c>
      <c r="F53" s="23" t="s">
        <v>14</v>
      </c>
      <c r="G53" s="23" t="s">
        <v>19</v>
      </c>
      <c r="H53" s="24">
        <v>45746.516666666699</v>
      </c>
      <c r="I53" s="23">
        <v>867</v>
      </c>
      <c r="J53" s="23" t="s">
        <v>20</v>
      </c>
      <c r="K53" s="23">
        <v>1075</v>
      </c>
      <c r="L53" s="25" t="s">
        <v>93</v>
      </c>
      <c r="M53" s="25" t="s">
        <v>208</v>
      </c>
      <c r="N53" s="26" t="s">
        <v>200</v>
      </c>
    </row>
    <row r="54" spans="1:14" ht="24.95" customHeight="1">
      <c r="A54" s="26">
        <v>45</v>
      </c>
      <c r="B54" s="20" t="s">
        <v>124</v>
      </c>
      <c r="C54" s="21" t="s">
        <v>209</v>
      </c>
      <c r="D54" s="22">
        <v>41737</v>
      </c>
      <c r="E54" s="23" t="s">
        <v>678</v>
      </c>
      <c r="F54" s="23" t="s">
        <v>14</v>
      </c>
      <c r="G54" s="23" t="s">
        <v>19</v>
      </c>
      <c r="H54" s="24">
        <v>45746.515972222202</v>
      </c>
      <c r="I54" s="23">
        <v>833</v>
      </c>
      <c r="J54" s="23" t="s">
        <v>20</v>
      </c>
      <c r="K54" s="23">
        <v>700</v>
      </c>
      <c r="L54" s="25" t="s">
        <v>81</v>
      </c>
      <c r="M54" s="25" t="s">
        <v>199</v>
      </c>
      <c r="N54" s="26" t="s">
        <v>200</v>
      </c>
    </row>
    <row r="55" spans="1:14" ht="24.95" customHeight="1">
      <c r="A55" s="25">
        <v>46</v>
      </c>
      <c r="B55" s="20" t="s">
        <v>210</v>
      </c>
      <c r="C55" s="21" t="s">
        <v>211</v>
      </c>
      <c r="D55" s="22">
        <v>41942</v>
      </c>
      <c r="E55" s="23" t="s">
        <v>679</v>
      </c>
      <c r="F55" s="23" t="s">
        <v>14</v>
      </c>
      <c r="G55" s="23" t="s">
        <v>19</v>
      </c>
      <c r="H55" s="24">
        <v>45746.515972222202</v>
      </c>
      <c r="I55" s="23">
        <v>833</v>
      </c>
      <c r="J55" s="23" t="s">
        <v>20</v>
      </c>
      <c r="K55" s="23">
        <v>1468</v>
      </c>
      <c r="L55" s="25" t="s">
        <v>93</v>
      </c>
      <c r="M55" s="25" t="s">
        <v>208</v>
      </c>
      <c r="N55" s="26" t="s">
        <v>200</v>
      </c>
    </row>
    <row r="56" spans="1:14" ht="24.95" customHeight="1">
      <c r="A56" s="26">
        <v>47</v>
      </c>
      <c r="B56" s="20" t="s">
        <v>212</v>
      </c>
      <c r="C56" s="21" t="s">
        <v>128</v>
      </c>
      <c r="D56" s="22">
        <v>42166</v>
      </c>
      <c r="E56" s="23" t="s">
        <v>680</v>
      </c>
      <c r="F56" s="23" t="s">
        <v>14</v>
      </c>
      <c r="G56" s="23" t="s">
        <v>19</v>
      </c>
      <c r="H56" s="24">
        <v>45746.515972222202</v>
      </c>
      <c r="I56" s="23">
        <v>800</v>
      </c>
      <c r="J56" s="23" t="s">
        <v>20</v>
      </c>
      <c r="K56" s="23">
        <v>614</v>
      </c>
      <c r="L56" s="25" t="s">
        <v>213</v>
      </c>
      <c r="M56" s="25" t="s">
        <v>203</v>
      </c>
      <c r="N56" s="26" t="s">
        <v>200</v>
      </c>
    </row>
    <row r="57" spans="1:14" ht="24.95" customHeight="1">
      <c r="A57" s="25">
        <v>48</v>
      </c>
      <c r="B57" s="20" t="s">
        <v>214</v>
      </c>
      <c r="C57" s="21" t="s">
        <v>26</v>
      </c>
      <c r="D57" s="22">
        <v>42402</v>
      </c>
      <c r="E57" s="23" t="s">
        <v>681</v>
      </c>
      <c r="F57" s="23" t="s">
        <v>14</v>
      </c>
      <c r="G57" s="23" t="s">
        <v>19</v>
      </c>
      <c r="H57" s="24">
        <v>45746.516666666699</v>
      </c>
      <c r="I57" s="23">
        <v>800</v>
      </c>
      <c r="J57" s="23" t="s">
        <v>20</v>
      </c>
      <c r="K57" s="23">
        <v>939</v>
      </c>
      <c r="L57" s="25" t="s">
        <v>215</v>
      </c>
      <c r="M57" s="25" t="s">
        <v>203</v>
      </c>
      <c r="N57" s="26" t="s">
        <v>200</v>
      </c>
    </row>
    <row r="58" spans="1:14" ht="24.95" customHeight="1">
      <c r="A58" s="25">
        <v>49</v>
      </c>
      <c r="B58" s="20" t="s">
        <v>216</v>
      </c>
      <c r="C58" s="21" t="s">
        <v>54</v>
      </c>
      <c r="D58" s="22">
        <v>41714</v>
      </c>
      <c r="E58" s="23" t="s">
        <v>682</v>
      </c>
      <c r="F58" s="23" t="s">
        <v>14</v>
      </c>
      <c r="G58" s="23" t="s">
        <v>19</v>
      </c>
      <c r="H58" s="24">
        <v>45746.517361111102</v>
      </c>
      <c r="I58" s="23">
        <v>800</v>
      </c>
      <c r="J58" s="23" t="s">
        <v>20</v>
      </c>
      <c r="K58" s="23">
        <v>1171</v>
      </c>
      <c r="L58" s="25" t="s">
        <v>93</v>
      </c>
      <c r="M58" s="25" t="s">
        <v>206</v>
      </c>
      <c r="N58" s="26" t="s">
        <v>200</v>
      </c>
    </row>
    <row r="59" spans="1:14" ht="24.95" customHeight="1">
      <c r="A59" s="26">
        <v>50</v>
      </c>
      <c r="B59" s="20" t="s">
        <v>207</v>
      </c>
      <c r="C59" s="21" t="s">
        <v>75</v>
      </c>
      <c r="D59" s="22">
        <v>41651</v>
      </c>
      <c r="E59" s="23" t="s">
        <v>683</v>
      </c>
      <c r="F59" s="23" t="s">
        <v>14</v>
      </c>
      <c r="G59" s="23" t="s">
        <v>19</v>
      </c>
      <c r="H59" s="24">
        <v>45746.515972222202</v>
      </c>
      <c r="I59" s="23">
        <v>767</v>
      </c>
      <c r="J59" s="23" t="s">
        <v>20</v>
      </c>
      <c r="K59" s="23">
        <v>946</v>
      </c>
      <c r="L59" s="25" t="s">
        <v>190</v>
      </c>
      <c r="M59" s="25" t="s">
        <v>203</v>
      </c>
      <c r="N59" s="26" t="s">
        <v>200</v>
      </c>
    </row>
    <row r="60" spans="1:14" ht="24.95" customHeight="1">
      <c r="A60" s="25">
        <v>51</v>
      </c>
      <c r="B60" s="20" t="s">
        <v>217</v>
      </c>
      <c r="C60" s="21" t="s">
        <v>218</v>
      </c>
      <c r="D60" s="22">
        <v>41787</v>
      </c>
      <c r="E60" s="23" t="s">
        <v>684</v>
      </c>
      <c r="F60" s="23" t="s">
        <v>14</v>
      </c>
      <c r="G60" s="23" t="s">
        <v>19</v>
      </c>
      <c r="H60" s="24">
        <v>45746.525000000001</v>
      </c>
      <c r="I60" s="23">
        <v>1000</v>
      </c>
      <c r="J60" s="23" t="s">
        <v>20</v>
      </c>
      <c r="K60" s="23">
        <v>690</v>
      </c>
      <c r="L60" s="25" t="s">
        <v>80</v>
      </c>
      <c r="M60" s="25" t="s">
        <v>219</v>
      </c>
      <c r="N60" s="26" t="s">
        <v>220</v>
      </c>
    </row>
    <row r="61" spans="1:14" ht="24.95" customHeight="1">
      <c r="A61" s="26">
        <v>52</v>
      </c>
      <c r="B61" s="20" t="s">
        <v>221</v>
      </c>
      <c r="C61" s="21" t="s">
        <v>38</v>
      </c>
      <c r="D61" s="22">
        <v>41726</v>
      </c>
      <c r="E61" s="23" t="s">
        <v>685</v>
      </c>
      <c r="F61" s="23" t="s">
        <v>14</v>
      </c>
      <c r="G61" s="23" t="s">
        <v>19</v>
      </c>
      <c r="H61" s="24">
        <v>45746.525000000001</v>
      </c>
      <c r="I61" s="23">
        <v>1000</v>
      </c>
      <c r="J61" s="23" t="s">
        <v>20</v>
      </c>
      <c r="K61" s="23">
        <v>705</v>
      </c>
      <c r="L61" s="25" t="s">
        <v>83</v>
      </c>
      <c r="M61" s="25" t="s">
        <v>222</v>
      </c>
      <c r="N61" s="26" t="s">
        <v>220</v>
      </c>
    </row>
    <row r="62" spans="1:14" ht="24.95" customHeight="1">
      <c r="A62" s="25">
        <v>53</v>
      </c>
      <c r="B62" s="20" t="s">
        <v>223</v>
      </c>
      <c r="C62" s="21" t="s">
        <v>50</v>
      </c>
      <c r="D62" s="22">
        <v>42111</v>
      </c>
      <c r="E62" s="23" t="s">
        <v>686</v>
      </c>
      <c r="F62" s="23" t="s">
        <v>14</v>
      </c>
      <c r="G62" s="23" t="s">
        <v>19</v>
      </c>
      <c r="H62" s="24">
        <v>45746.525000000001</v>
      </c>
      <c r="I62" s="23">
        <v>1000</v>
      </c>
      <c r="J62" s="23" t="s">
        <v>20</v>
      </c>
      <c r="K62" s="23">
        <v>725</v>
      </c>
      <c r="L62" s="25" t="s">
        <v>91</v>
      </c>
      <c r="M62" s="25" t="s">
        <v>219</v>
      </c>
      <c r="N62" s="26" t="s">
        <v>220</v>
      </c>
    </row>
    <row r="63" spans="1:14" ht="24.95" customHeight="1">
      <c r="A63" s="26">
        <v>54</v>
      </c>
      <c r="B63" s="20" t="s">
        <v>224</v>
      </c>
      <c r="C63" s="21" t="s">
        <v>225</v>
      </c>
      <c r="D63" s="22">
        <v>41848</v>
      </c>
      <c r="E63" s="23" t="s">
        <v>687</v>
      </c>
      <c r="F63" s="23" t="s">
        <v>14</v>
      </c>
      <c r="G63" s="23" t="s">
        <v>19</v>
      </c>
      <c r="H63" s="24">
        <v>45746.525694444397</v>
      </c>
      <c r="I63" s="23">
        <v>1000</v>
      </c>
      <c r="J63" s="23" t="s">
        <v>20</v>
      </c>
      <c r="K63" s="23">
        <v>752</v>
      </c>
      <c r="L63" s="25" t="s">
        <v>198</v>
      </c>
      <c r="M63" s="25" t="s">
        <v>222</v>
      </c>
      <c r="N63" s="26" t="s">
        <v>220</v>
      </c>
    </row>
    <row r="64" spans="1:14" ht="24.95" customHeight="1">
      <c r="A64" s="25">
        <v>55</v>
      </c>
      <c r="B64" s="20" t="s">
        <v>226</v>
      </c>
      <c r="C64" s="21" t="s">
        <v>54</v>
      </c>
      <c r="D64" s="22">
        <v>42134</v>
      </c>
      <c r="E64" s="23" t="s">
        <v>688</v>
      </c>
      <c r="F64" s="23" t="s">
        <v>14</v>
      </c>
      <c r="G64" s="23" t="s">
        <v>19</v>
      </c>
      <c r="H64" s="24">
        <v>45746.525694444397</v>
      </c>
      <c r="I64" s="23">
        <v>967</v>
      </c>
      <c r="J64" s="23" t="s">
        <v>20</v>
      </c>
      <c r="K64" s="23">
        <v>622</v>
      </c>
      <c r="L64" s="25" t="s">
        <v>94</v>
      </c>
      <c r="M64" s="25" t="s">
        <v>227</v>
      </c>
      <c r="N64" s="26" t="s">
        <v>220</v>
      </c>
    </row>
    <row r="65" spans="1:14" ht="24.95" customHeight="1">
      <c r="A65" s="26">
        <v>56</v>
      </c>
      <c r="B65" s="20" t="s">
        <v>228</v>
      </c>
      <c r="C65" s="21" t="s">
        <v>30</v>
      </c>
      <c r="D65" s="22">
        <v>41758</v>
      </c>
      <c r="E65" s="23" t="s">
        <v>689</v>
      </c>
      <c r="F65" s="23" t="s">
        <v>14</v>
      </c>
      <c r="G65" s="23" t="s">
        <v>19</v>
      </c>
      <c r="H65" s="24">
        <v>45746.524305555598</v>
      </c>
      <c r="I65" s="23">
        <v>967</v>
      </c>
      <c r="J65" s="23" t="s">
        <v>20</v>
      </c>
      <c r="K65" s="23">
        <v>758</v>
      </c>
      <c r="L65" s="25" t="s">
        <v>82</v>
      </c>
      <c r="M65" s="25" t="s">
        <v>219</v>
      </c>
      <c r="N65" s="26" t="s">
        <v>220</v>
      </c>
    </row>
    <row r="66" spans="1:14" ht="24.95" customHeight="1">
      <c r="A66" s="25">
        <v>57</v>
      </c>
      <c r="B66" s="20" t="s">
        <v>229</v>
      </c>
      <c r="C66" s="21" t="s">
        <v>65</v>
      </c>
      <c r="D66" s="22">
        <v>41733</v>
      </c>
      <c r="E66" s="23" t="s">
        <v>690</v>
      </c>
      <c r="F66" s="23" t="s">
        <v>14</v>
      </c>
      <c r="G66" s="23" t="s">
        <v>19</v>
      </c>
      <c r="H66" s="24">
        <v>45746.525000000001</v>
      </c>
      <c r="I66" s="23">
        <v>967</v>
      </c>
      <c r="J66" s="23" t="s">
        <v>20</v>
      </c>
      <c r="K66" s="23">
        <v>820</v>
      </c>
      <c r="L66" s="25" t="s">
        <v>89</v>
      </c>
      <c r="M66" s="25" t="s">
        <v>230</v>
      </c>
      <c r="N66" s="26" t="s">
        <v>220</v>
      </c>
    </row>
    <row r="67" spans="1:14" ht="24.95" customHeight="1">
      <c r="A67" s="26">
        <v>58</v>
      </c>
      <c r="B67" s="20" t="s">
        <v>231</v>
      </c>
      <c r="C67" s="21" t="s">
        <v>18</v>
      </c>
      <c r="D67" s="22">
        <v>41640</v>
      </c>
      <c r="E67" s="23" t="s">
        <v>691</v>
      </c>
      <c r="F67" s="23" t="s">
        <v>14</v>
      </c>
      <c r="G67" s="23" t="s">
        <v>19</v>
      </c>
      <c r="H67" s="24">
        <v>45746.478472222203</v>
      </c>
      <c r="I67" s="23">
        <v>967</v>
      </c>
      <c r="J67" s="23" t="s">
        <v>20</v>
      </c>
      <c r="K67" s="23">
        <v>1058</v>
      </c>
      <c r="L67" s="25" t="s">
        <v>83</v>
      </c>
      <c r="M67" s="25" t="s">
        <v>232</v>
      </c>
      <c r="N67" s="26" t="s">
        <v>220</v>
      </c>
    </row>
    <row r="68" spans="1:14" ht="24.95" customHeight="1">
      <c r="A68" s="25">
        <v>59</v>
      </c>
      <c r="B68" s="20" t="s">
        <v>56</v>
      </c>
      <c r="C68" s="21" t="s">
        <v>42</v>
      </c>
      <c r="D68" s="22">
        <v>41814</v>
      </c>
      <c r="E68" s="23" t="s">
        <v>692</v>
      </c>
      <c r="F68" s="23" t="s">
        <v>14</v>
      </c>
      <c r="G68" s="23" t="s">
        <v>19</v>
      </c>
      <c r="H68" s="24">
        <v>45746.478472222203</v>
      </c>
      <c r="I68" s="23">
        <v>967</v>
      </c>
      <c r="J68" s="23" t="s">
        <v>20</v>
      </c>
      <c r="K68" s="23">
        <v>1129</v>
      </c>
      <c r="L68" s="25" t="s">
        <v>83</v>
      </c>
      <c r="M68" s="25" t="s">
        <v>232</v>
      </c>
      <c r="N68" s="26" t="s">
        <v>220</v>
      </c>
    </row>
    <row r="69" spans="1:14" ht="24.95" customHeight="1">
      <c r="A69" s="26">
        <v>60</v>
      </c>
      <c r="B69" s="20" t="s">
        <v>233</v>
      </c>
      <c r="C69" s="21" t="s">
        <v>38</v>
      </c>
      <c r="D69" s="22">
        <v>41963</v>
      </c>
      <c r="E69" s="23" t="s">
        <v>693</v>
      </c>
      <c r="F69" s="23" t="s">
        <v>14</v>
      </c>
      <c r="G69" s="23" t="s">
        <v>19</v>
      </c>
      <c r="H69" s="24">
        <v>45746.479166666701</v>
      </c>
      <c r="I69" s="23">
        <v>967</v>
      </c>
      <c r="J69" s="23" t="s">
        <v>20</v>
      </c>
      <c r="K69" s="23">
        <v>1212</v>
      </c>
      <c r="L69" s="25" t="s">
        <v>198</v>
      </c>
      <c r="M69" s="25" t="s">
        <v>234</v>
      </c>
      <c r="N69" s="26" t="s">
        <v>220</v>
      </c>
    </row>
    <row r="70" spans="1:14" ht="24.95" customHeight="1">
      <c r="A70" s="25">
        <v>61</v>
      </c>
      <c r="B70" s="20" t="s">
        <v>235</v>
      </c>
      <c r="C70" s="21" t="s">
        <v>225</v>
      </c>
      <c r="D70" s="22">
        <v>41701</v>
      </c>
      <c r="E70" s="23" t="s">
        <v>694</v>
      </c>
      <c r="F70" s="23" t="s">
        <v>14</v>
      </c>
      <c r="G70" s="23" t="s">
        <v>19</v>
      </c>
      <c r="H70" s="24">
        <v>45746.688888888901</v>
      </c>
      <c r="I70" s="23">
        <v>1000</v>
      </c>
      <c r="J70" s="23" t="s">
        <v>20</v>
      </c>
      <c r="K70" s="23">
        <v>376</v>
      </c>
      <c r="L70" s="25" t="s">
        <v>236</v>
      </c>
      <c r="M70" s="25" t="s">
        <v>237</v>
      </c>
      <c r="N70" s="26" t="s">
        <v>238</v>
      </c>
    </row>
    <row r="71" spans="1:14" ht="24.95" customHeight="1">
      <c r="A71" s="26">
        <v>62</v>
      </c>
      <c r="B71" s="20" t="s">
        <v>239</v>
      </c>
      <c r="C71" s="21" t="s">
        <v>132</v>
      </c>
      <c r="D71" s="22">
        <v>41910</v>
      </c>
      <c r="E71" s="23" t="s">
        <v>695</v>
      </c>
      <c r="F71" s="23" t="s">
        <v>14</v>
      </c>
      <c r="G71" s="23" t="s">
        <v>19</v>
      </c>
      <c r="H71" s="24">
        <v>45746.688888888901</v>
      </c>
      <c r="I71" s="23">
        <v>1000</v>
      </c>
      <c r="J71" s="23" t="s">
        <v>20</v>
      </c>
      <c r="K71" s="23">
        <v>465</v>
      </c>
      <c r="L71" s="25" t="s">
        <v>236</v>
      </c>
      <c r="M71" s="25" t="s">
        <v>237</v>
      </c>
      <c r="N71" s="26" t="s">
        <v>238</v>
      </c>
    </row>
    <row r="72" spans="1:14" ht="24.95" customHeight="1">
      <c r="A72" s="25">
        <v>63</v>
      </c>
      <c r="B72" s="20" t="s">
        <v>240</v>
      </c>
      <c r="C72" s="21" t="s">
        <v>26</v>
      </c>
      <c r="D72" s="22">
        <v>42256</v>
      </c>
      <c r="E72" s="23" t="s">
        <v>696</v>
      </c>
      <c r="F72" s="23" t="s">
        <v>14</v>
      </c>
      <c r="G72" s="23" t="s">
        <v>19</v>
      </c>
      <c r="H72" s="24">
        <v>45746.617361111101</v>
      </c>
      <c r="I72" s="23">
        <v>1000</v>
      </c>
      <c r="J72" s="23" t="s">
        <v>20</v>
      </c>
      <c r="K72" s="23">
        <v>919</v>
      </c>
      <c r="L72" s="25" t="s">
        <v>241</v>
      </c>
      <c r="M72" s="25" t="s">
        <v>242</v>
      </c>
      <c r="N72" s="26" t="s">
        <v>238</v>
      </c>
    </row>
    <row r="73" spans="1:14" ht="24.95" customHeight="1">
      <c r="A73" s="26">
        <v>64</v>
      </c>
      <c r="B73" s="20" t="s">
        <v>243</v>
      </c>
      <c r="C73" s="21" t="s">
        <v>244</v>
      </c>
      <c r="D73" s="22">
        <v>41921</v>
      </c>
      <c r="E73" s="23" t="s">
        <v>697</v>
      </c>
      <c r="F73" s="23" t="s">
        <v>14</v>
      </c>
      <c r="G73" s="23" t="s">
        <v>19</v>
      </c>
      <c r="H73" s="24">
        <v>45746.688888888901</v>
      </c>
      <c r="I73" s="23">
        <v>967</v>
      </c>
      <c r="J73" s="23" t="s">
        <v>20</v>
      </c>
      <c r="K73" s="23">
        <v>435</v>
      </c>
      <c r="L73" s="25" t="s">
        <v>183</v>
      </c>
      <c r="M73" s="25" t="s">
        <v>245</v>
      </c>
      <c r="N73" s="26" t="s">
        <v>238</v>
      </c>
    </row>
    <row r="74" spans="1:14" ht="24.95" customHeight="1">
      <c r="A74" s="25">
        <v>65</v>
      </c>
      <c r="B74" s="20" t="s">
        <v>246</v>
      </c>
      <c r="C74" s="21" t="s">
        <v>28</v>
      </c>
      <c r="D74" s="22">
        <v>42090</v>
      </c>
      <c r="E74" s="23" t="s">
        <v>698</v>
      </c>
      <c r="F74" s="23" t="s">
        <v>14</v>
      </c>
      <c r="G74" s="23" t="s">
        <v>19</v>
      </c>
      <c r="H74" s="24">
        <v>45746.688888888901</v>
      </c>
      <c r="I74" s="23">
        <v>967</v>
      </c>
      <c r="J74" s="23" t="s">
        <v>20</v>
      </c>
      <c r="K74" s="23">
        <v>639</v>
      </c>
      <c r="L74" s="25" t="s">
        <v>247</v>
      </c>
      <c r="M74" s="25" t="s">
        <v>237</v>
      </c>
      <c r="N74" s="26" t="s">
        <v>238</v>
      </c>
    </row>
    <row r="75" spans="1:14" ht="24.95" customHeight="1">
      <c r="A75" s="26">
        <v>66</v>
      </c>
      <c r="B75" s="20" t="s">
        <v>248</v>
      </c>
      <c r="C75" s="21" t="s">
        <v>249</v>
      </c>
      <c r="D75" s="22">
        <v>41667</v>
      </c>
      <c r="E75" s="23" t="s">
        <v>699</v>
      </c>
      <c r="F75" s="23" t="s">
        <v>14</v>
      </c>
      <c r="G75" s="23" t="s">
        <v>19</v>
      </c>
      <c r="H75" s="24">
        <v>45746.555555555598</v>
      </c>
      <c r="I75" s="23">
        <v>967</v>
      </c>
      <c r="J75" s="23" t="s">
        <v>20</v>
      </c>
      <c r="K75" s="23">
        <v>647</v>
      </c>
      <c r="L75" s="25">
        <v>5</v>
      </c>
      <c r="M75" s="25" t="s">
        <v>250</v>
      </c>
      <c r="N75" s="26" t="s">
        <v>238</v>
      </c>
    </row>
    <row r="76" spans="1:14" ht="24.95" customHeight="1">
      <c r="A76" s="25">
        <v>67</v>
      </c>
      <c r="B76" s="20" t="s">
        <v>251</v>
      </c>
      <c r="C76" s="21" t="s">
        <v>65</v>
      </c>
      <c r="D76" s="22">
        <v>41860</v>
      </c>
      <c r="E76" s="23" t="s">
        <v>700</v>
      </c>
      <c r="F76" s="23" t="s">
        <v>14</v>
      </c>
      <c r="G76" s="23" t="s">
        <v>19</v>
      </c>
      <c r="H76" s="24">
        <v>45746.555555555598</v>
      </c>
      <c r="I76" s="23">
        <v>967</v>
      </c>
      <c r="J76" s="23" t="s">
        <v>20</v>
      </c>
      <c r="K76" s="23">
        <v>758</v>
      </c>
      <c r="L76" s="25">
        <v>5</v>
      </c>
      <c r="M76" s="25" t="s">
        <v>250</v>
      </c>
      <c r="N76" s="26" t="s">
        <v>238</v>
      </c>
    </row>
    <row r="77" spans="1:14" ht="24.95" customHeight="1">
      <c r="A77" s="26">
        <v>68</v>
      </c>
      <c r="B77" s="20" t="s">
        <v>252</v>
      </c>
      <c r="C77" s="21" t="s">
        <v>18</v>
      </c>
      <c r="D77" s="22">
        <v>41848</v>
      </c>
      <c r="E77" s="23" t="s">
        <v>701</v>
      </c>
      <c r="F77" s="23" t="s">
        <v>14</v>
      </c>
      <c r="G77" s="23" t="s">
        <v>19</v>
      </c>
      <c r="H77" s="24">
        <v>45746.684027777803</v>
      </c>
      <c r="I77" s="23">
        <v>967</v>
      </c>
      <c r="J77" s="23" t="s">
        <v>20</v>
      </c>
      <c r="K77" s="23">
        <v>802</v>
      </c>
      <c r="L77" s="25" t="s">
        <v>87</v>
      </c>
      <c r="M77" s="25" t="s">
        <v>253</v>
      </c>
      <c r="N77" s="26" t="s">
        <v>238</v>
      </c>
    </row>
    <row r="78" spans="1:14" ht="24.95" customHeight="1">
      <c r="A78" s="25">
        <v>69</v>
      </c>
      <c r="B78" s="20" t="s">
        <v>39</v>
      </c>
      <c r="C78" s="21" t="s">
        <v>32</v>
      </c>
      <c r="D78" s="22">
        <v>42261</v>
      </c>
      <c r="E78" s="23" t="s">
        <v>702</v>
      </c>
      <c r="F78" s="23" t="s">
        <v>14</v>
      </c>
      <c r="G78" s="23" t="s">
        <v>19</v>
      </c>
      <c r="H78" s="24">
        <v>45746.688888888901</v>
      </c>
      <c r="I78" s="23">
        <v>967</v>
      </c>
      <c r="J78" s="23" t="s">
        <v>20</v>
      </c>
      <c r="K78" s="23">
        <v>871</v>
      </c>
      <c r="L78" s="25" t="s">
        <v>79</v>
      </c>
      <c r="M78" s="25" t="s">
        <v>254</v>
      </c>
      <c r="N78" s="26" t="s">
        <v>238</v>
      </c>
    </row>
    <row r="79" spans="1:14" ht="24.95" customHeight="1">
      <c r="A79" s="25">
        <v>70</v>
      </c>
      <c r="B79" s="20" t="s">
        <v>255</v>
      </c>
      <c r="C79" s="21" t="s">
        <v>59</v>
      </c>
      <c r="D79" s="22">
        <v>41685</v>
      </c>
      <c r="E79" s="23" t="s">
        <v>703</v>
      </c>
      <c r="F79" s="23" t="s">
        <v>14</v>
      </c>
      <c r="G79" s="23" t="s">
        <v>19</v>
      </c>
      <c r="H79" s="24">
        <v>45746.684027777803</v>
      </c>
      <c r="I79" s="23">
        <v>967</v>
      </c>
      <c r="J79" s="23" t="s">
        <v>20</v>
      </c>
      <c r="K79" s="23">
        <v>1584</v>
      </c>
      <c r="L79" s="25" t="s">
        <v>183</v>
      </c>
      <c r="M79" s="25" t="s">
        <v>253</v>
      </c>
      <c r="N79" s="26" t="s">
        <v>238</v>
      </c>
    </row>
    <row r="80" spans="1:14" ht="24.95" customHeight="1">
      <c r="A80" s="26">
        <v>71</v>
      </c>
      <c r="B80" s="20" t="s">
        <v>116</v>
      </c>
      <c r="C80" s="21" t="s">
        <v>38</v>
      </c>
      <c r="D80" s="22">
        <v>41803</v>
      </c>
      <c r="E80" s="23" t="s">
        <v>704</v>
      </c>
      <c r="F80" s="23" t="s">
        <v>14</v>
      </c>
      <c r="G80" s="23" t="s">
        <v>19</v>
      </c>
      <c r="H80" s="24">
        <v>45746.766666666699</v>
      </c>
      <c r="I80" s="23">
        <v>1000</v>
      </c>
      <c r="J80" s="23" t="s">
        <v>20</v>
      </c>
      <c r="K80" s="23">
        <v>472</v>
      </c>
      <c r="L80" s="25" t="s">
        <v>83</v>
      </c>
      <c r="M80" s="25" t="s">
        <v>256</v>
      </c>
      <c r="N80" s="26" t="s">
        <v>257</v>
      </c>
    </row>
    <row r="81" spans="1:14" ht="24.95" customHeight="1">
      <c r="A81" s="25">
        <v>72</v>
      </c>
      <c r="B81" s="20" t="s">
        <v>258</v>
      </c>
      <c r="C81" s="21" t="s">
        <v>68</v>
      </c>
      <c r="D81" s="22">
        <v>41672</v>
      </c>
      <c r="E81" s="23" t="s">
        <v>705</v>
      </c>
      <c r="F81" s="23" t="s">
        <v>14</v>
      </c>
      <c r="G81" s="23" t="s">
        <v>19</v>
      </c>
      <c r="H81" s="24">
        <v>45746.734027777798</v>
      </c>
      <c r="I81" s="23">
        <v>967</v>
      </c>
      <c r="J81" s="23" t="s">
        <v>20</v>
      </c>
      <c r="K81" s="23">
        <v>539</v>
      </c>
      <c r="L81" s="25" t="s">
        <v>81</v>
      </c>
      <c r="M81" s="25" t="s">
        <v>256</v>
      </c>
      <c r="N81" s="26" t="s">
        <v>257</v>
      </c>
    </row>
    <row r="82" spans="1:14" ht="24.95" customHeight="1">
      <c r="A82" s="26">
        <v>73</v>
      </c>
      <c r="B82" s="20" t="s">
        <v>259</v>
      </c>
      <c r="C82" s="21" t="s">
        <v>22</v>
      </c>
      <c r="D82" s="22">
        <v>41842</v>
      </c>
      <c r="E82" s="23" t="s">
        <v>706</v>
      </c>
      <c r="F82" s="23" t="s">
        <v>14</v>
      </c>
      <c r="G82" s="23" t="s">
        <v>19</v>
      </c>
      <c r="H82" s="24">
        <v>45746.735416666699</v>
      </c>
      <c r="I82" s="23">
        <v>967</v>
      </c>
      <c r="J82" s="23" t="s">
        <v>20</v>
      </c>
      <c r="K82" s="23">
        <v>587</v>
      </c>
      <c r="L82" s="25" t="s">
        <v>84</v>
      </c>
      <c r="M82" s="25" t="s">
        <v>260</v>
      </c>
      <c r="N82" s="26" t="s">
        <v>257</v>
      </c>
    </row>
    <row r="83" spans="1:14" ht="24.95" customHeight="1">
      <c r="A83" s="25">
        <v>74</v>
      </c>
      <c r="B83" s="20" t="s">
        <v>261</v>
      </c>
      <c r="C83" s="21" t="s">
        <v>38</v>
      </c>
      <c r="D83" s="22">
        <v>41818</v>
      </c>
      <c r="E83" s="23" t="s">
        <v>707</v>
      </c>
      <c r="F83" s="23" t="s">
        <v>14</v>
      </c>
      <c r="G83" s="23" t="s">
        <v>19</v>
      </c>
      <c r="H83" s="24">
        <v>45746.734027777798</v>
      </c>
      <c r="I83" s="23">
        <v>967</v>
      </c>
      <c r="J83" s="23" t="s">
        <v>20</v>
      </c>
      <c r="K83" s="23">
        <v>616</v>
      </c>
      <c r="L83" s="25" t="s">
        <v>83</v>
      </c>
      <c r="M83" s="25" t="s">
        <v>256</v>
      </c>
      <c r="N83" s="26" t="s">
        <v>257</v>
      </c>
    </row>
    <row r="84" spans="1:14" ht="24.95" customHeight="1">
      <c r="A84" s="25">
        <v>75</v>
      </c>
      <c r="B84" s="20" t="s">
        <v>262</v>
      </c>
      <c r="C84" s="21" t="s">
        <v>28</v>
      </c>
      <c r="D84" s="22">
        <v>41904</v>
      </c>
      <c r="E84" s="23" t="s">
        <v>708</v>
      </c>
      <c r="F84" s="23" t="s">
        <v>14</v>
      </c>
      <c r="G84" s="23" t="s">
        <v>19</v>
      </c>
      <c r="H84" s="24">
        <v>45746.734027777798</v>
      </c>
      <c r="I84" s="23">
        <v>967</v>
      </c>
      <c r="J84" s="23" t="s">
        <v>20</v>
      </c>
      <c r="K84" s="23">
        <v>766</v>
      </c>
      <c r="L84" s="25" t="s">
        <v>87</v>
      </c>
      <c r="M84" s="25" t="s">
        <v>263</v>
      </c>
      <c r="N84" s="26" t="s">
        <v>257</v>
      </c>
    </row>
    <row r="85" spans="1:14" ht="24.95" customHeight="1">
      <c r="A85" s="26">
        <v>76</v>
      </c>
      <c r="B85" s="20" t="s">
        <v>264</v>
      </c>
      <c r="C85" s="21" t="s">
        <v>54</v>
      </c>
      <c r="D85" s="22">
        <v>41725</v>
      </c>
      <c r="E85" s="23" t="s">
        <v>709</v>
      </c>
      <c r="F85" s="23" t="s">
        <v>14</v>
      </c>
      <c r="G85" s="23" t="s">
        <v>19</v>
      </c>
      <c r="H85" s="24">
        <v>45746.734027777798</v>
      </c>
      <c r="I85" s="23">
        <v>933</v>
      </c>
      <c r="J85" s="23" t="s">
        <v>20</v>
      </c>
      <c r="K85" s="23">
        <v>548</v>
      </c>
      <c r="L85" s="25" t="s">
        <v>265</v>
      </c>
      <c r="M85" s="25" t="s">
        <v>263</v>
      </c>
      <c r="N85" s="26" t="s">
        <v>257</v>
      </c>
    </row>
    <row r="86" spans="1:14" ht="24.95" customHeight="1">
      <c r="A86" s="25">
        <v>77</v>
      </c>
      <c r="B86" s="20" t="s">
        <v>139</v>
      </c>
      <c r="C86" s="21" t="s">
        <v>48</v>
      </c>
      <c r="D86" s="22">
        <v>42056</v>
      </c>
      <c r="E86" s="23" t="s">
        <v>710</v>
      </c>
      <c r="F86" s="23" t="s">
        <v>14</v>
      </c>
      <c r="G86" s="23" t="s">
        <v>19</v>
      </c>
      <c r="H86" s="24">
        <v>45746.734722222202</v>
      </c>
      <c r="I86" s="23">
        <v>933</v>
      </c>
      <c r="J86" s="23" t="s">
        <v>20</v>
      </c>
      <c r="K86" s="23">
        <v>590</v>
      </c>
      <c r="L86" s="25" t="s">
        <v>88</v>
      </c>
      <c r="M86" s="25" t="s">
        <v>266</v>
      </c>
      <c r="N86" s="26" t="s">
        <v>257</v>
      </c>
    </row>
    <row r="87" spans="1:14" ht="24.95" customHeight="1">
      <c r="A87" s="26">
        <v>78</v>
      </c>
      <c r="B87" s="20" t="s">
        <v>267</v>
      </c>
      <c r="C87" s="21" t="s">
        <v>35</v>
      </c>
      <c r="D87" s="22">
        <v>41840</v>
      </c>
      <c r="E87" s="23" t="s">
        <v>711</v>
      </c>
      <c r="F87" s="23" t="s">
        <v>14</v>
      </c>
      <c r="G87" s="23" t="s">
        <v>19</v>
      </c>
      <c r="H87" s="24">
        <v>45746.734027777798</v>
      </c>
      <c r="I87" s="23">
        <v>933</v>
      </c>
      <c r="J87" s="23" t="s">
        <v>20</v>
      </c>
      <c r="K87" s="23">
        <v>717</v>
      </c>
      <c r="L87" s="25" t="s">
        <v>80</v>
      </c>
      <c r="M87" s="25" t="s">
        <v>268</v>
      </c>
      <c r="N87" s="26" t="s">
        <v>257</v>
      </c>
    </row>
    <row r="88" spans="1:14" ht="24.95" customHeight="1">
      <c r="A88" s="25">
        <v>79</v>
      </c>
      <c r="B88" s="20" t="s">
        <v>269</v>
      </c>
      <c r="C88" s="21" t="s">
        <v>22</v>
      </c>
      <c r="D88" s="22">
        <v>42287</v>
      </c>
      <c r="E88" s="23" t="s">
        <v>712</v>
      </c>
      <c r="F88" s="23" t="s">
        <v>14</v>
      </c>
      <c r="G88" s="23" t="s">
        <v>19</v>
      </c>
      <c r="H88" s="24">
        <v>45746.733333333301</v>
      </c>
      <c r="I88" s="23">
        <v>900</v>
      </c>
      <c r="J88" s="23" t="s">
        <v>20</v>
      </c>
      <c r="K88" s="23">
        <v>680</v>
      </c>
      <c r="L88" s="25" t="s">
        <v>247</v>
      </c>
      <c r="M88" s="25" t="s">
        <v>270</v>
      </c>
      <c r="N88" s="26" t="s">
        <v>257</v>
      </c>
    </row>
    <row r="89" spans="1:14" ht="24.95" customHeight="1">
      <c r="A89" s="26">
        <v>80</v>
      </c>
      <c r="B89" s="20" t="s">
        <v>271</v>
      </c>
      <c r="C89" s="21" t="s">
        <v>26</v>
      </c>
      <c r="D89" s="22">
        <v>41714</v>
      </c>
      <c r="E89" s="23" t="s">
        <v>713</v>
      </c>
      <c r="F89" s="23" t="s">
        <v>14</v>
      </c>
      <c r="G89" s="23" t="s">
        <v>19</v>
      </c>
      <c r="H89" s="24">
        <v>45746.733333333301</v>
      </c>
      <c r="I89" s="23">
        <v>900</v>
      </c>
      <c r="J89" s="23" t="s">
        <v>20</v>
      </c>
      <c r="K89" s="23">
        <v>1074</v>
      </c>
      <c r="L89" s="25" t="s">
        <v>80</v>
      </c>
      <c r="M89" s="25" t="s">
        <v>268</v>
      </c>
      <c r="N89" s="26" t="s">
        <v>257</v>
      </c>
    </row>
    <row r="90" spans="1:14" ht="24.95" customHeight="1">
      <c r="A90" s="25">
        <v>81</v>
      </c>
      <c r="B90" s="20" t="s">
        <v>272</v>
      </c>
      <c r="C90" s="21" t="s">
        <v>273</v>
      </c>
      <c r="D90" s="22">
        <v>42070</v>
      </c>
      <c r="E90" s="23" t="s">
        <v>714</v>
      </c>
      <c r="F90" s="23" t="s">
        <v>14</v>
      </c>
      <c r="G90" s="23" t="s">
        <v>19</v>
      </c>
      <c r="H90" s="24">
        <v>45746.609722222202</v>
      </c>
      <c r="I90" s="23">
        <v>933</v>
      </c>
      <c r="J90" s="23" t="s">
        <v>20</v>
      </c>
      <c r="K90" s="23">
        <v>1202</v>
      </c>
      <c r="L90" s="25" t="s">
        <v>98</v>
      </c>
      <c r="M90" s="25" t="s">
        <v>274</v>
      </c>
      <c r="N90" s="26" t="s">
        <v>275</v>
      </c>
    </row>
    <row r="91" spans="1:14" ht="24.95" customHeight="1">
      <c r="A91" s="26">
        <v>82</v>
      </c>
      <c r="B91" s="20" t="s">
        <v>276</v>
      </c>
      <c r="C91" s="21" t="s">
        <v>35</v>
      </c>
      <c r="D91" s="22">
        <v>41917</v>
      </c>
      <c r="E91" s="23" t="s">
        <v>715</v>
      </c>
      <c r="F91" s="23" t="s">
        <v>14</v>
      </c>
      <c r="G91" s="23" t="s">
        <v>19</v>
      </c>
      <c r="H91" s="24">
        <v>45746.612500000003</v>
      </c>
      <c r="I91" s="23">
        <v>933</v>
      </c>
      <c r="J91" s="23" t="s">
        <v>20</v>
      </c>
      <c r="K91" s="23">
        <v>1358</v>
      </c>
      <c r="L91" s="25" t="s">
        <v>82</v>
      </c>
      <c r="M91" s="25" t="s">
        <v>277</v>
      </c>
      <c r="N91" s="26" t="s">
        <v>275</v>
      </c>
    </row>
    <row r="92" spans="1:14" ht="24.95" customHeight="1">
      <c r="A92" s="25">
        <v>83</v>
      </c>
      <c r="B92" s="20" t="s">
        <v>120</v>
      </c>
      <c r="C92" s="21" t="s">
        <v>205</v>
      </c>
      <c r="D92" s="22">
        <v>41689</v>
      </c>
      <c r="E92" s="23" t="s">
        <v>716</v>
      </c>
      <c r="F92" s="23" t="s">
        <v>14</v>
      </c>
      <c r="G92" s="23" t="s">
        <v>19</v>
      </c>
      <c r="H92" s="24">
        <v>45746.609722222202</v>
      </c>
      <c r="I92" s="23">
        <v>933</v>
      </c>
      <c r="J92" s="23" t="s">
        <v>20</v>
      </c>
      <c r="K92" s="23">
        <v>1626</v>
      </c>
      <c r="L92" s="25" t="s">
        <v>80</v>
      </c>
      <c r="M92" s="25" t="s">
        <v>278</v>
      </c>
      <c r="N92" s="26" t="s">
        <v>275</v>
      </c>
    </row>
    <row r="93" spans="1:14" ht="24.95" customHeight="1">
      <c r="A93" s="26">
        <v>84</v>
      </c>
      <c r="B93" s="20" t="s">
        <v>279</v>
      </c>
      <c r="C93" s="21" t="s">
        <v>30</v>
      </c>
      <c r="D93" s="22">
        <v>42564</v>
      </c>
      <c r="E93" s="23" t="s">
        <v>717</v>
      </c>
      <c r="F93" s="23" t="s">
        <v>14</v>
      </c>
      <c r="G93" s="23" t="s">
        <v>19</v>
      </c>
      <c r="H93" s="24">
        <v>45746.612500000003</v>
      </c>
      <c r="I93" s="23">
        <v>900</v>
      </c>
      <c r="J93" s="23" t="s">
        <v>20</v>
      </c>
      <c r="K93" s="23">
        <v>1274</v>
      </c>
      <c r="L93" s="25" t="s">
        <v>97</v>
      </c>
      <c r="M93" s="25" t="s">
        <v>277</v>
      </c>
      <c r="N93" s="26" t="s">
        <v>275</v>
      </c>
    </row>
    <row r="94" spans="1:14" ht="24.95" customHeight="1">
      <c r="A94" s="25">
        <v>85</v>
      </c>
      <c r="B94" s="20" t="s">
        <v>280</v>
      </c>
      <c r="C94" s="21" t="s">
        <v>281</v>
      </c>
      <c r="D94" s="22">
        <v>42240</v>
      </c>
      <c r="E94" s="23" t="s">
        <v>718</v>
      </c>
      <c r="F94" s="23" t="s">
        <v>14</v>
      </c>
      <c r="G94" s="23" t="s">
        <v>19</v>
      </c>
      <c r="H94" s="24">
        <v>45746.609722222202</v>
      </c>
      <c r="I94" s="23">
        <v>867</v>
      </c>
      <c r="J94" s="23" t="s">
        <v>20</v>
      </c>
      <c r="K94" s="23">
        <v>1124</v>
      </c>
      <c r="L94" s="25" t="s">
        <v>98</v>
      </c>
      <c r="M94" s="25" t="s">
        <v>278</v>
      </c>
      <c r="N94" s="26" t="s">
        <v>275</v>
      </c>
    </row>
    <row r="95" spans="1:14" ht="24.95" customHeight="1">
      <c r="A95" s="26">
        <v>86</v>
      </c>
      <c r="B95" s="20" t="s">
        <v>194</v>
      </c>
      <c r="C95" s="21" t="s">
        <v>26</v>
      </c>
      <c r="D95" s="22">
        <v>42059</v>
      </c>
      <c r="E95" s="23" t="s">
        <v>719</v>
      </c>
      <c r="F95" s="23" t="s">
        <v>14</v>
      </c>
      <c r="G95" s="23" t="s">
        <v>19</v>
      </c>
      <c r="H95" s="24">
        <v>45746.609722222202</v>
      </c>
      <c r="I95" s="23">
        <v>867</v>
      </c>
      <c r="J95" s="23" t="s">
        <v>20</v>
      </c>
      <c r="K95" s="23">
        <v>1126</v>
      </c>
      <c r="L95" s="25" t="s">
        <v>98</v>
      </c>
      <c r="M95" s="25" t="s">
        <v>274</v>
      </c>
      <c r="N95" s="26" t="s">
        <v>275</v>
      </c>
    </row>
    <row r="96" spans="1:14" ht="24.95" customHeight="1">
      <c r="A96" s="25">
        <v>87</v>
      </c>
      <c r="B96" s="20" t="s">
        <v>282</v>
      </c>
      <c r="C96" s="21" t="s">
        <v>283</v>
      </c>
      <c r="D96" s="22">
        <v>41944</v>
      </c>
      <c r="E96" s="23" t="s">
        <v>720</v>
      </c>
      <c r="F96" s="23" t="s">
        <v>14</v>
      </c>
      <c r="G96" s="23" t="s">
        <v>19</v>
      </c>
      <c r="H96" s="24">
        <v>45746.612500000003</v>
      </c>
      <c r="I96" s="23">
        <v>867</v>
      </c>
      <c r="J96" s="23" t="s">
        <v>20</v>
      </c>
      <c r="K96" s="23">
        <v>1346</v>
      </c>
      <c r="L96" s="25" t="s">
        <v>82</v>
      </c>
      <c r="M96" s="25" t="s">
        <v>277</v>
      </c>
      <c r="N96" s="26" t="s">
        <v>275</v>
      </c>
    </row>
    <row r="97" spans="1:14" ht="24.95" customHeight="1">
      <c r="A97" s="26">
        <v>88</v>
      </c>
      <c r="B97" s="20" t="s">
        <v>284</v>
      </c>
      <c r="C97" s="21" t="s">
        <v>30</v>
      </c>
      <c r="D97" s="22">
        <v>41680</v>
      </c>
      <c r="E97" s="23" t="s">
        <v>721</v>
      </c>
      <c r="F97" s="23" t="s">
        <v>14</v>
      </c>
      <c r="G97" s="23" t="s">
        <v>19</v>
      </c>
      <c r="H97" s="24">
        <v>45746.609722222202</v>
      </c>
      <c r="I97" s="23">
        <v>833</v>
      </c>
      <c r="J97" s="23" t="s">
        <v>20</v>
      </c>
      <c r="K97" s="23">
        <v>1284</v>
      </c>
      <c r="L97" s="25" t="s">
        <v>80</v>
      </c>
      <c r="M97" s="25" t="s">
        <v>285</v>
      </c>
      <c r="N97" s="26" t="s">
        <v>275</v>
      </c>
    </row>
    <row r="98" spans="1:14" ht="24.95" customHeight="1">
      <c r="A98" s="25">
        <v>89</v>
      </c>
      <c r="B98" s="20" t="s">
        <v>286</v>
      </c>
      <c r="C98" s="21" t="s">
        <v>26</v>
      </c>
      <c r="D98" s="22">
        <v>41981</v>
      </c>
      <c r="E98" s="23" t="s">
        <v>722</v>
      </c>
      <c r="F98" s="23" t="s">
        <v>14</v>
      </c>
      <c r="G98" s="23" t="s">
        <v>19</v>
      </c>
      <c r="H98" s="24">
        <v>45746.612500000003</v>
      </c>
      <c r="I98" s="23">
        <v>833</v>
      </c>
      <c r="J98" s="23" t="s">
        <v>20</v>
      </c>
      <c r="K98" s="23">
        <v>1467</v>
      </c>
      <c r="L98" s="25" t="s">
        <v>89</v>
      </c>
      <c r="M98" s="25" t="s">
        <v>287</v>
      </c>
      <c r="N98" s="26" t="s">
        <v>275</v>
      </c>
    </row>
    <row r="99" spans="1:14" ht="24.95" customHeight="1">
      <c r="A99" s="26">
        <v>90</v>
      </c>
      <c r="B99" s="20" t="s">
        <v>288</v>
      </c>
      <c r="C99" s="21" t="s">
        <v>26</v>
      </c>
      <c r="D99" s="22">
        <v>42315</v>
      </c>
      <c r="E99" s="23" t="s">
        <v>723</v>
      </c>
      <c r="F99" s="23" t="s">
        <v>14</v>
      </c>
      <c r="G99" s="23" t="s">
        <v>19</v>
      </c>
      <c r="H99" s="24">
        <v>45746.613194444399</v>
      </c>
      <c r="I99" s="23">
        <v>800</v>
      </c>
      <c r="J99" s="23" t="s">
        <v>20</v>
      </c>
      <c r="K99" s="23">
        <v>977</v>
      </c>
      <c r="L99" s="25" t="s">
        <v>98</v>
      </c>
      <c r="M99" s="25" t="s">
        <v>278</v>
      </c>
      <c r="N99" s="26" t="s">
        <v>275</v>
      </c>
    </row>
    <row r="100" spans="1:14" ht="24.95" customHeight="1">
      <c r="A100" s="25">
        <v>91</v>
      </c>
      <c r="B100" s="20" t="s">
        <v>56</v>
      </c>
      <c r="C100" s="21" t="s">
        <v>69</v>
      </c>
      <c r="D100" s="22">
        <v>41706</v>
      </c>
      <c r="E100" s="23" t="s">
        <v>724</v>
      </c>
      <c r="F100" s="23" t="s">
        <v>14</v>
      </c>
      <c r="G100" s="23" t="s">
        <v>19</v>
      </c>
      <c r="H100" s="24">
        <v>45746.482638888898</v>
      </c>
      <c r="I100" s="23">
        <v>1000</v>
      </c>
      <c r="J100" s="23" t="s">
        <v>20</v>
      </c>
      <c r="K100" s="23">
        <v>518</v>
      </c>
      <c r="L100" s="25" t="s">
        <v>289</v>
      </c>
      <c r="M100" s="25" t="s">
        <v>290</v>
      </c>
      <c r="N100" s="26" t="s">
        <v>291</v>
      </c>
    </row>
    <row r="101" spans="1:14" ht="24.95" customHeight="1">
      <c r="A101" s="26">
        <v>92</v>
      </c>
      <c r="B101" s="20" t="s">
        <v>292</v>
      </c>
      <c r="C101" s="21" t="s">
        <v>293</v>
      </c>
      <c r="D101" s="22">
        <v>41926</v>
      </c>
      <c r="E101" s="23" t="s">
        <v>725</v>
      </c>
      <c r="F101" s="23" t="s">
        <v>14</v>
      </c>
      <c r="G101" s="23" t="s">
        <v>19</v>
      </c>
      <c r="H101" s="24">
        <v>45746.482638888898</v>
      </c>
      <c r="I101" s="23">
        <v>1000</v>
      </c>
      <c r="J101" s="23" t="s">
        <v>20</v>
      </c>
      <c r="K101" s="23">
        <v>575</v>
      </c>
      <c r="L101" s="25" t="s">
        <v>289</v>
      </c>
      <c r="M101" s="25" t="s">
        <v>290</v>
      </c>
      <c r="N101" s="26" t="s">
        <v>291</v>
      </c>
    </row>
    <row r="102" spans="1:14" ht="24.95" customHeight="1">
      <c r="A102" s="25">
        <v>93</v>
      </c>
      <c r="B102" s="20" t="s">
        <v>294</v>
      </c>
      <c r="C102" s="21" t="s">
        <v>244</v>
      </c>
      <c r="D102" s="22">
        <v>42297</v>
      </c>
      <c r="E102" s="23" t="s">
        <v>726</v>
      </c>
      <c r="F102" s="23" t="s">
        <v>14</v>
      </c>
      <c r="G102" s="23" t="s">
        <v>19</v>
      </c>
      <c r="H102" s="24">
        <v>45746.622222222199</v>
      </c>
      <c r="I102" s="23">
        <v>1000</v>
      </c>
      <c r="J102" s="23" t="s">
        <v>20</v>
      </c>
      <c r="K102" s="23">
        <v>585</v>
      </c>
      <c r="L102" s="25" t="s">
        <v>91</v>
      </c>
      <c r="M102" s="25" t="s">
        <v>295</v>
      </c>
      <c r="N102" s="26" t="s">
        <v>291</v>
      </c>
    </row>
    <row r="103" spans="1:14" ht="24.95" customHeight="1">
      <c r="A103" s="26">
        <v>94</v>
      </c>
      <c r="B103" s="20" t="s">
        <v>121</v>
      </c>
      <c r="C103" s="21" t="s">
        <v>117</v>
      </c>
      <c r="D103" s="22">
        <v>42409</v>
      </c>
      <c r="E103" s="23" t="s">
        <v>727</v>
      </c>
      <c r="F103" s="23" t="s">
        <v>14</v>
      </c>
      <c r="G103" s="23" t="s">
        <v>19</v>
      </c>
      <c r="H103" s="24">
        <v>45746.5402777778</v>
      </c>
      <c r="I103" s="23">
        <v>1000</v>
      </c>
      <c r="J103" s="23" t="s">
        <v>20</v>
      </c>
      <c r="K103" s="23">
        <v>618</v>
      </c>
      <c r="L103" s="25" t="s">
        <v>296</v>
      </c>
      <c r="M103" s="25" t="s">
        <v>297</v>
      </c>
      <c r="N103" s="26" t="s">
        <v>291</v>
      </c>
    </row>
    <row r="104" spans="1:14" ht="24.95" customHeight="1">
      <c r="A104" s="25">
        <v>95</v>
      </c>
      <c r="B104" s="20" t="s">
        <v>298</v>
      </c>
      <c r="C104" s="21" t="s">
        <v>38</v>
      </c>
      <c r="D104" s="22">
        <v>42188</v>
      </c>
      <c r="E104" s="23" t="s">
        <v>728</v>
      </c>
      <c r="F104" s="23" t="s">
        <v>14</v>
      </c>
      <c r="G104" s="23" t="s">
        <v>19</v>
      </c>
      <c r="H104" s="24">
        <v>45746.622222222199</v>
      </c>
      <c r="I104" s="23">
        <v>1000</v>
      </c>
      <c r="J104" s="23" t="s">
        <v>20</v>
      </c>
      <c r="K104" s="23">
        <v>783</v>
      </c>
      <c r="L104" s="25" t="s">
        <v>94</v>
      </c>
      <c r="M104" s="25" t="s">
        <v>295</v>
      </c>
      <c r="N104" s="26" t="s">
        <v>291</v>
      </c>
    </row>
    <row r="105" spans="1:14" ht="24.95" customHeight="1">
      <c r="A105" s="26">
        <v>96</v>
      </c>
      <c r="B105" s="20" t="s">
        <v>299</v>
      </c>
      <c r="C105" s="21" t="s">
        <v>300</v>
      </c>
      <c r="D105" s="22">
        <v>41818</v>
      </c>
      <c r="E105" s="23" t="s">
        <v>729</v>
      </c>
      <c r="F105" s="23" t="s">
        <v>14</v>
      </c>
      <c r="G105" s="23" t="s">
        <v>19</v>
      </c>
      <c r="H105" s="24">
        <v>45746.622222222199</v>
      </c>
      <c r="I105" s="23">
        <v>1000</v>
      </c>
      <c r="J105" s="23" t="s">
        <v>20</v>
      </c>
      <c r="K105" s="23">
        <v>1272</v>
      </c>
      <c r="L105" s="25" t="s">
        <v>86</v>
      </c>
      <c r="M105" s="25" t="s">
        <v>301</v>
      </c>
      <c r="N105" s="26" t="s">
        <v>291</v>
      </c>
    </row>
    <row r="106" spans="1:14" ht="24.95" customHeight="1">
      <c r="A106" s="25">
        <v>97</v>
      </c>
      <c r="B106" s="20" t="s">
        <v>302</v>
      </c>
      <c r="C106" s="21" t="s">
        <v>58</v>
      </c>
      <c r="D106" s="22">
        <v>42383</v>
      </c>
      <c r="E106" s="23" t="s">
        <v>730</v>
      </c>
      <c r="F106" s="23" t="s">
        <v>14</v>
      </c>
      <c r="G106" s="23" t="s">
        <v>19</v>
      </c>
      <c r="H106" s="24">
        <v>45746.622222222199</v>
      </c>
      <c r="I106" s="23">
        <v>1000</v>
      </c>
      <c r="J106" s="23" t="s">
        <v>20</v>
      </c>
      <c r="K106" s="23">
        <v>1275</v>
      </c>
      <c r="L106" s="25" t="s">
        <v>303</v>
      </c>
      <c r="M106" s="25" t="s">
        <v>304</v>
      </c>
      <c r="N106" s="26" t="s">
        <v>291</v>
      </c>
    </row>
    <row r="107" spans="1:14" ht="24.95" customHeight="1">
      <c r="A107" s="26">
        <v>98</v>
      </c>
      <c r="B107" s="20" t="s">
        <v>51</v>
      </c>
      <c r="C107" s="21" t="s">
        <v>293</v>
      </c>
      <c r="D107" s="22">
        <v>42198</v>
      </c>
      <c r="E107" s="23" t="s">
        <v>731</v>
      </c>
      <c r="F107" s="23" t="s">
        <v>14</v>
      </c>
      <c r="G107" s="23" t="s">
        <v>19</v>
      </c>
      <c r="H107" s="24">
        <v>45746.622222222199</v>
      </c>
      <c r="I107" s="23">
        <v>967</v>
      </c>
      <c r="J107" s="23" t="s">
        <v>20</v>
      </c>
      <c r="K107" s="23">
        <v>375</v>
      </c>
      <c r="L107" s="25" t="s">
        <v>305</v>
      </c>
      <c r="M107" s="25" t="s">
        <v>295</v>
      </c>
      <c r="N107" s="26" t="s">
        <v>291</v>
      </c>
    </row>
    <row r="108" spans="1:14" ht="24.95" customHeight="1">
      <c r="A108" s="25">
        <v>99</v>
      </c>
      <c r="B108" s="20" t="s">
        <v>306</v>
      </c>
      <c r="C108" s="21" t="s">
        <v>152</v>
      </c>
      <c r="D108" s="22">
        <v>42116</v>
      </c>
      <c r="E108" s="23" t="s">
        <v>732</v>
      </c>
      <c r="F108" s="23" t="s">
        <v>14</v>
      </c>
      <c r="G108" s="23" t="s">
        <v>19</v>
      </c>
      <c r="H108" s="24">
        <v>45746.540972222203</v>
      </c>
      <c r="I108" s="23">
        <v>967</v>
      </c>
      <c r="J108" s="23" t="s">
        <v>20</v>
      </c>
      <c r="K108" s="23">
        <v>555</v>
      </c>
      <c r="L108" s="25" t="s">
        <v>94</v>
      </c>
      <c r="M108" s="25" t="s">
        <v>297</v>
      </c>
      <c r="N108" s="26" t="s">
        <v>291</v>
      </c>
    </row>
    <row r="109" spans="1:14" ht="24.95" customHeight="1">
      <c r="A109" s="26">
        <v>100</v>
      </c>
      <c r="B109" s="20" t="s">
        <v>307</v>
      </c>
      <c r="C109" s="21" t="s">
        <v>28</v>
      </c>
      <c r="D109" s="22">
        <v>42075</v>
      </c>
      <c r="E109" s="23" t="s">
        <v>733</v>
      </c>
      <c r="F109" s="23" t="s">
        <v>14</v>
      </c>
      <c r="G109" s="23" t="s">
        <v>19</v>
      </c>
      <c r="H109" s="24">
        <v>45746.482638888898</v>
      </c>
      <c r="I109" s="23">
        <v>967</v>
      </c>
      <c r="J109" s="23" t="s">
        <v>20</v>
      </c>
      <c r="K109" s="23">
        <v>639</v>
      </c>
      <c r="L109" s="25" t="s">
        <v>308</v>
      </c>
      <c r="M109" s="25" t="s">
        <v>290</v>
      </c>
      <c r="N109" s="26" t="s">
        <v>291</v>
      </c>
    </row>
    <row r="110" spans="1:14" ht="24.95" customHeight="1">
      <c r="A110" s="25">
        <v>101</v>
      </c>
      <c r="B110" s="20" t="s">
        <v>309</v>
      </c>
      <c r="C110" s="21" t="s">
        <v>57</v>
      </c>
      <c r="D110" s="22">
        <v>41925</v>
      </c>
      <c r="E110" s="23" t="s">
        <v>734</v>
      </c>
      <c r="F110" s="23" t="s">
        <v>14</v>
      </c>
      <c r="G110" s="23" t="s">
        <v>19</v>
      </c>
      <c r="H110" s="24">
        <v>45746.676388888904</v>
      </c>
      <c r="I110" s="23">
        <v>1000</v>
      </c>
      <c r="J110" s="23" t="s">
        <v>20</v>
      </c>
      <c r="K110" s="23">
        <v>342</v>
      </c>
      <c r="L110" s="25" t="s">
        <v>90</v>
      </c>
      <c r="M110" s="25" t="s">
        <v>310</v>
      </c>
      <c r="N110" s="26" t="s">
        <v>311</v>
      </c>
    </row>
    <row r="111" spans="1:14" ht="24.95" customHeight="1">
      <c r="A111" s="26">
        <v>102</v>
      </c>
      <c r="B111" s="20" t="s">
        <v>312</v>
      </c>
      <c r="C111" s="21" t="s">
        <v>18</v>
      </c>
      <c r="D111" s="22">
        <v>41655</v>
      </c>
      <c r="E111" s="23" t="s">
        <v>735</v>
      </c>
      <c r="F111" s="23" t="s">
        <v>14</v>
      </c>
      <c r="G111" s="23" t="s">
        <v>19</v>
      </c>
      <c r="H111" s="24">
        <v>45746.675694444399</v>
      </c>
      <c r="I111" s="23">
        <v>1000</v>
      </c>
      <c r="J111" s="23" t="s">
        <v>20</v>
      </c>
      <c r="K111" s="23">
        <v>617</v>
      </c>
      <c r="L111" s="25" t="s">
        <v>89</v>
      </c>
      <c r="M111" s="25" t="s">
        <v>313</v>
      </c>
      <c r="N111" s="26" t="s">
        <v>311</v>
      </c>
    </row>
    <row r="112" spans="1:14" ht="24.95" customHeight="1">
      <c r="A112" s="25">
        <v>103</v>
      </c>
      <c r="B112" s="20" t="s">
        <v>314</v>
      </c>
      <c r="C112" s="21" t="s">
        <v>117</v>
      </c>
      <c r="D112" s="22">
        <v>41690</v>
      </c>
      <c r="E112" s="23" t="s">
        <v>736</v>
      </c>
      <c r="F112" s="23" t="s">
        <v>14</v>
      </c>
      <c r="G112" s="23" t="s">
        <v>19</v>
      </c>
      <c r="H112" s="24">
        <v>45746.676388888904</v>
      </c>
      <c r="I112" s="23">
        <v>1000</v>
      </c>
      <c r="J112" s="23" t="s">
        <v>20</v>
      </c>
      <c r="K112" s="23">
        <v>744</v>
      </c>
      <c r="L112" s="25" t="s">
        <v>96</v>
      </c>
      <c r="M112" s="25" t="s">
        <v>315</v>
      </c>
      <c r="N112" s="26" t="s">
        <v>311</v>
      </c>
    </row>
    <row r="113" spans="1:14" ht="24.95" customHeight="1">
      <c r="A113" s="26">
        <v>104</v>
      </c>
      <c r="B113" s="20" t="s">
        <v>316</v>
      </c>
      <c r="C113" s="21" t="s">
        <v>18</v>
      </c>
      <c r="D113" s="22">
        <v>41902</v>
      </c>
      <c r="E113" s="23" t="s">
        <v>737</v>
      </c>
      <c r="F113" s="23" t="s">
        <v>14</v>
      </c>
      <c r="G113" s="23" t="s">
        <v>19</v>
      </c>
      <c r="H113" s="24">
        <v>45746.677777777797</v>
      </c>
      <c r="I113" s="23">
        <v>1000</v>
      </c>
      <c r="J113" s="23" t="s">
        <v>20</v>
      </c>
      <c r="K113" s="23">
        <v>1588</v>
      </c>
      <c r="L113" s="25" t="s">
        <v>317</v>
      </c>
      <c r="M113" s="25" t="s">
        <v>318</v>
      </c>
      <c r="N113" s="26" t="s">
        <v>311</v>
      </c>
    </row>
    <row r="114" spans="1:14" ht="24.95" customHeight="1">
      <c r="A114" s="25">
        <v>105</v>
      </c>
      <c r="B114" s="20" t="s">
        <v>164</v>
      </c>
      <c r="C114" s="21" t="s">
        <v>319</v>
      </c>
      <c r="D114" s="22">
        <v>41670</v>
      </c>
      <c r="E114" s="23" t="s">
        <v>738</v>
      </c>
      <c r="F114" s="23" t="s">
        <v>14</v>
      </c>
      <c r="G114" s="23" t="s">
        <v>19</v>
      </c>
      <c r="H114" s="24">
        <v>45746.536111111098</v>
      </c>
      <c r="I114" s="23">
        <v>967</v>
      </c>
      <c r="J114" s="23" t="s">
        <v>20</v>
      </c>
      <c r="K114" s="23">
        <v>841</v>
      </c>
      <c r="L114" s="25" t="s">
        <v>84</v>
      </c>
      <c r="M114" s="25" t="s">
        <v>320</v>
      </c>
      <c r="N114" s="26" t="s">
        <v>311</v>
      </c>
    </row>
    <row r="115" spans="1:14" ht="24.95" customHeight="1">
      <c r="A115" s="26">
        <v>106</v>
      </c>
      <c r="B115" s="20" t="s">
        <v>321</v>
      </c>
      <c r="C115" s="21" t="s">
        <v>132</v>
      </c>
      <c r="D115" s="22">
        <v>41678</v>
      </c>
      <c r="E115" s="23" t="s">
        <v>739</v>
      </c>
      <c r="F115" s="23" t="s">
        <v>14</v>
      </c>
      <c r="G115" s="23" t="s">
        <v>19</v>
      </c>
      <c r="H115" s="24">
        <v>45746.618055555598</v>
      </c>
      <c r="I115" s="23">
        <v>967</v>
      </c>
      <c r="J115" s="23" t="s">
        <v>20</v>
      </c>
      <c r="K115" s="23">
        <v>902</v>
      </c>
      <c r="L115" s="25" t="s">
        <v>81</v>
      </c>
      <c r="M115" s="25" t="s">
        <v>322</v>
      </c>
      <c r="N115" s="26" t="s">
        <v>311</v>
      </c>
    </row>
    <row r="116" spans="1:14" ht="24.95" customHeight="1">
      <c r="A116" s="25">
        <v>107</v>
      </c>
      <c r="B116" s="20" t="s">
        <v>323</v>
      </c>
      <c r="C116" s="21" t="s">
        <v>40</v>
      </c>
      <c r="D116" s="22">
        <v>41797</v>
      </c>
      <c r="E116" s="23" t="s">
        <v>740</v>
      </c>
      <c r="F116" s="23" t="s">
        <v>14</v>
      </c>
      <c r="G116" s="23" t="s">
        <v>19</v>
      </c>
      <c r="H116" s="24">
        <v>45746.618055555598</v>
      </c>
      <c r="I116" s="23">
        <v>967</v>
      </c>
      <c r="J116" s="23" t="s">
        <v>20</v>
      </c>
      <c r="K116" s="23">
        <v>927</v>
      </c>
      <c r="L116" s="25" t="s">
        <v>84</v>
      </c>
      <c r="M116" s="25" t="s">
        <v>324</v>
      </c>
      <c r="N116" s="26" t="s">
        <v>311</v>
      </c>
    </row>
    <row r="117" spans="1:14" ht="24.95" customHeight="1">
      <c r="A117" s="26">
        <v>108</v>
      </c>
      <c r="B117" s="20" t="s">
        <v>325</v>
      </c>
      <c r="C117" s="21" t="s">
        <v>50</v>
      </c>
      <c r="D117" s="22">
        <v>41645</v>
      </c>
      <c r="E117" s="23" t="s">
        <v>741</v>
      </c>
      <c r="F117" s="23" t="s">
        <v>14</v>
      </c>
      <c r="G117" s="23" t="s">
        <v>19</v>
      </c>
      <c r="H117" s="24">
        <v>45746.677083333299</v>
      </c>
      <c r="I117" s="23">
        <v>967</v>
      </c>
      <c r="J117" s="23" t="s">
        <v>20</v>
      </c>
      <c r="K117" s="23">
        <v>1031</v>
      </c>
      <c r="L117" s="25" t="s">
        <v>326</v>
      </c>
      <c r="M117" s="25" t="s">
        <v>318</v>
      </c>
      <c r="N117" s="26" t="s">
        <v>311</v>
      </c>
    </row>
    <row r="118" spans="1:14" ht="24.95" customHeight="1">
      <c r="A118" s="25">
        <v>109</v>
      </c>
      <c r="B118" s="20" t="s">
        <v>327</v>
      </c>
      <c r="C118" s="21" t="s">
        <v>26</v>
      </c>
      <c r="D118" s="22">
        <v>41921</v>
      </c>
      <c r="E118" s="23" t="s">
        <v>742</v>
      </c>
      <c r="F118" s="23" t="s">
        <v>14</v>
      </c>
      <c r="G118" s="23" t="s">
        <v>19</v>
      </c>
      <c r="H118" s="24">
        <v>45746.536805555603</v>
      </c>
      <c r="I118" s="23">
        <v>967</v>
      </c>
      <c r="J118" s="23" t="s">
        <v>20</v>
      </c>
      <c r="K118" s="23">
        <v>1038</v>
      </c>
      <c r="L118" s="25" t="s">
        <v>328</v>
      </c>
      <c r="M118" s="25" t="s">
        <v>329</v>
      </c>
      <c r="N118" s="26" t="s">
        <v>311</v>
      </c>
    </row>
    <row r="119" spans="1:14" ht="24.95" customHeight="1">
      <c r="A119" s="26">
        <v>110</v>
      </c>
      <c r="B119" s="20" t="s">
        <v>210</v>
      </c>
      <c r="C119" s="21" t="s">
        <v>123</v>
      </c>
      <c r="D119" s="22">
        <v>41721</v>
      </c>
      <c r="E119" s="23" t="s">
        <v>743</v>
      </c>
      <c r="F119" s="23" t="s">
        <v>14</v>
      </c>
      <c r="G119" s="23" t="s">
        <v>19</v>
      </c>
      <c r="H119" s="24">
        <v>45746.536805555603</v>
      </c>
      <c r="I119" s="23">
        <v>967</v>
      </c>
      <c r="J119" s="23" t="s">
        <v>20</v>
      </c>
      <c r="K119" s="23">
        <v>1577</v>
      </c>
      <c r="L119" s="25" t="s">
        <v>84</v>
      </c>
      <c r="M119" s="25" t="s">
        <v>330</v>
      </c>
      <c r="N119" s="26" t="s">
        <v>311</v>
      </c>
    </row>
    <row r="120" spans="1:14" ht="24.95" customHeight="1">
      <c r="A120" s="25">
        <v>111</v>
      </c>
      <c r="B120" s="20" t="s">
        <v>331</v>
      </c>
      <c r="C120" s="21" t="s">
        <v>40</v>
      </c>
      <c r="D120" s="22">
        <v>41659</v>
      </c>
      <c r="E120" s="23" t="s">
        <v>744</v>
      </c>
      <c r="F120" s="23" t="s">
        <v>14</v>
      </c>
      <c r="G120" s="23" t="s">
        <v>19</v>
      </c>
      <c r="H120" s="24">
        <v>45746.604166666701</v>
      </c>
      <c r="I120" s="23">
        <v>1000</v>
      </c>
      <c r="J120" s="23" t="s">
        <v>20</v>
      </c>
      <c r="K120" s="23">
        <v>364</v>
      </c>
      <c r="L120" s="25" t="s">
        <v>81</v>
      </c>
      <c r="M120" s="25" t="s">
        <v>332</v>
      </c>
      <c r="N120" s="26" t="s">
        <v>333</v>
      </c>
    </row>
    <row r="121" spans="1:14" ht="24.95" customHeight="1">
      <c r="A121" s="26">
        <v>112</v>
      </c>
      <c r="B121" s="20" t="s">
        <v>334</v>
      </c>
      <c r="C121" s="21" t="s">
        <v>335</v>
      </c>
      <c r="D121" s="22">
        <v>41959</v>
      </c>
      <c r="E121" s="23" t="s">
        <v>745</v>
      </c>
      <c r="F121" s="23" t="s">
        <v>14</v>
      </c>
      <c r="G121" s="23" t="s">
        <v>19</v>
      </c>
      <c r="H121" s="24">
        <v>45746.6118055556</v>
      </c>
      <c r="I121" s="23">
        <v>1000</v>
      </c>
      <c r="J121" s="23" t="s">
        <v>20</v>
      </c>
      <c r="K121" s="23">
        <v>503</v>
      </c>
      <c r="L121" s="25" t="s">
        <v>92</v>
      </c>
      <c r="M121" s="25" t="s">
        <v>336</v>
      </c>
      <c r="N121" s="26" t="s">
        <v>333</v>
      </c>
    </row>
    <row r="122" spans="1:14" ht="24.95" customHeight="1">
      <c r="A122" s="25">
        <v>113</v>
      </c>
      <c r="B122" s="20" t="s">
        <v>337</v>
      </c>
      <c r="C122" s="21" t="s">
        <v>338</v>
      </c>
      <c r="D122" s="22">
        <v>42066</v>
      </c>
      <c r="E122" s="23" t="s">
        <v>746</v>
      </c>
      <c r="F122" s="23" t="s">
        <v>14</v>
      </c>
      <c r="G122" s="23" t="s">
        <v>19</v>
      </c>
      <c r="H122" s="24">
        <v>45746.613194444399</v>
      </c>
      <c r="I122" s="23">
        <v>1000</v>
      </c>
      <c r="J122" s="23" t="s">
        <v>20</v>
      </c>
      <c r="K122" s="23">
        <v>1137</v>
      </c>
      <c r="L122" s="25" t="s">
        <v>339</v>
      </c>
      <c r="M122" s="25" t="s">
        <v>340</v>
      </c>
      <c r="N122" s="26" t="s">
        <v>333</v>
      </c>
    </row>
    <row r="123" spans="1:14" ht="24.95" customHeight="1">
      <c r="A123" s="26">
        <v>114</v>
      </c>
      <c r="B123" s="20" t="s">
        <v>286</v>
      </c>
      <c r="C123" s="21" t="s">
        <v>341</v>
      </c>
      <c r="D123" s="22">
        <v>41821</v>
      </c>
      <c r="E123" s="23" t="s">
        <v>747</v>
      </c>
      <c r="F123" s="23" t="s">
        <v>14</v>
      </c>
      <c r="G123" s="23" t="s">
        <v>19</v>
      </c>
      <c r="H123" s="24">
        <v>45746.6694444444</v>
      </c>
      <c r="I123" s="23">
        <v>967</v>
      </c>
      <c r="J123" s="23" t="s">
        <v>20</v>
      </c>
      <c r="K123" s="23">
        <v>667</v>
      </c>
      <c r="L123" s="25" t="s">
        <v>89</v>
      </c>
      <c r="M123" s="25" t="s">
        <v>342</v>
      </c>
      <c r="N123" s="26" t="s">
        <v>333</v>
      </c>
    </row>
    <row r="124" spans="1:14" ht="24.95" customHeight="1">
      <c r="A124" s="25">
        <v>115</v>
      </c>
      <c r="B124" s="20" t="s">
        <v>343</v>
      </c>
      <c r="C124" s="21" t="s">
        <v>205</v>
      </c>
      <c r="D124" s="22">
        <v>41995</v>
      </c>
      <c r="E124" s="23" t="s">
        <v>748</v>
      </c>
      <c r="F124" s="23" t="s">
        <v>14</v>
      </c>
      <c r="G124" s="23" t="s">
        <v>19</v>
      </c>
      <c r="H124" s="24">
        <v>45746.504166666702</v>
      </c>
      <c r="I124" s="23">
        <v>967</v>
      </c>
      <c r="J124" s="23" t="s">
        <v>20</v>
      </c>
      <c r="K124" s="23">
        <v>700</v>
      </c>
      <c r="L124" s="25" t="s">
        <v>95</v>
      </c>
      <c r="M124" s="25" t="s">
        <v>344</v>
      </c>
      <c r="N124" s="26" t="s">
        <v>333</v>
      </c>
    </row>
    <row r="125" spans="1:14" ht="24.95" customHeight="1">
      <c r="A125" s="26">
        <v>116</v>
      </c>
      <c r="B125" s="20" t="s">
        <v>121</v>
      </c>
      <c r="C125" s="21" t="s">
        <v>128</v>
      </c>
      <c r="D125" s="22">
        <v>41779</v>
      </c>
      <c r="E125" s="23" t="s">
        <v>749</v>
      </c>
      <c r="F125" s="23" t="s">
        <v>14</v>
      </c>
      <c r="G125" s="23" t="s">
        <v>19</v>
      </c>
      <c r="H125" s="24">
        <v>45746.662499999999</v>
      </c>
      <c r="I125" s="23">
        <v>967</v>
      </c>
      <c r="J125" s="23" t="s">
        <v>20</v>
      </c>
      <c r="K125" s="23">
        <v>843</v>
      </c>
      <c r="L125" s="25" t="s">
        <v>96</v>
      </c>
      <c r="M125" s="25" t="s">
        <v>345</v>
      </c>
      <c r="N125" s="26" t="s">
        <v>333</v>
      </c>
    </row>
    <row r="126" spans="1:14" ht="24.95" customHeight="1">
      <c r="A126" s="25">
        <v>117</v>
      </c>
      <c r="B126" s="20" t="s">
        <v>346</v>
      </c>
      <c r="C126" s="21" t="s">
        <v>30</v>
      </c>
      <c r="D126" s="22">
        <v>41752</v>
      </c>
      <c r="E126" s="23" t="s">
        <v>750</v>
      </c>
      <c r="F126" s="23" t="s">
        <v>14</v>
      </c>
      <c r="G126" s="23" t="s">
        <v>19</v>
      </c>
      <c r="H126" s="24">
        <v>45746.6118055556</v>
      </c>
      <c r="I126" s="23">
        <v>933</v>
      </c>
      <c r="J126" s="23" t="s">
        <v>20</v>
      </c>
      <c r="K126" s="23">
        <v>686</v>
      </c>
      <c r="L126" s="25" t="s">
        <v>92</v>
      </c>
      <c r="M126" s="25" t="s">
        <v>347</v>
      </c>
      <c r="N126" s="26" t="s">
        <v>333</v>
      </c>
    </row>
    <row r="127" spans="1:14" ht="24.95" customHeight="1">
      <c r="A127" s="26">
        <v>118</v>
      </c>
      <c r="B127" s="20" t="s">
        <v>66</v>
      </c>
      <c r="C127" s="21" t="s">
        <v>117</v>
      </c>
      <c r="D127" s="22">
        <v>41647</v>
      </c>
      <c r="E127" s="23" t="s">
        <v>751</v>
      </c>
      <c r="F127" s="23" t="s">
        <v>14</v>
      </c>
      <c r="G127" s="23" t="s">
        <v>19</v>
      </c>
      <c r="H127" s="24">
        <v>45746.6118055556</v>
      </c>
      <c r="I127" s="23">
        <v>933</v>
      </c>
      <c r="J127" s="23" t="s">
        <v>20</v>
      </c>
      <c r="K127" s="23">
        <v>718</v>
      </c>
      <c r="L127" s="25" t="s">
        <v>82</v>
      </c>
      <c r="M127" s="25" t="s">
        <v>347</v>
      </c>
      <c r="N127" s="26" t="s">
        <v>333</v>
      </c>
    </row>
    <row r="128" spans="1:14" ht="24.95" customHeight="1">
      <c r="A128" s="25">
        <v>119</v>
      </c>
      <c r="B128" s="20" t="s">
        <v>348</v>
      </c>
      <c r="C128" s="21" t="s">
        <v>32</v>
      </c>
      <c r="D128" s="22">
        <v>42018</v>
      </c>
      <c r="E128" s="23" t="s">
        <v>752</v>
      </c>
      <c r="F128" s="23" t="s">
        <v>14</v>
      </c>
      <c r="G128" s="23" t="s">
        <v>19</v>
      </c>
      <c r="H128" s="24">
        <v>45746.504861111098</v>
      </c>
      <c r="I128" s="23">
        <v>933</v>
      </c>
      <c r="J128" s="23" t="s">
        <v>20</v>
      </c>
      <c r="K128" s="23">
        <v>774</v>
      </c>
      <c r="L128" s="25" t="s">
        <v>349</v>
      </c>
      <c r="M128" s="25" t="s">
        <v>344</v>
      </c>
      <c r="N128" s="26" t="s">
        <v>333</v>
      </c>
    </row>
    <row r="129" spans="1:14" ht="24.95" customHeight="1">
      <c r="A129" s="26">
        <v>120</v>
      </c>
      <c r="B129" s="20" t="s">
        <v>350</v>
      </c>
      <c r="C129" s="21" t="s">
        <v>26</v>
      </c>
      <c r="D129" s="22">
        <v>41981</v>
      </c>
      <c r="E129" s="23" t="s">
        <v>753</v>
      </c>
      <c r="F129" s="23" t="s">
        <v>14</v>
      </c>
      <c r="G129" s="23" t="s">
        <v>19</v>
      </c>
      <c r="H129" s="24">
        <v>45746.6118055556</v>
      </c>
      <c r="I129" s="23">
        <v>933</v>
      </c>
      <c r="J129" s="23" t="s">
        <v>20</v>
      </c>
      <c r="K129" s="23">
        <v>791</v>
      </c>
      <c r="L129" s="25" t="s">
        <v>90</v>
      </c>
      <c r="M129" s="25" t="s">
        <v>351</v>
      </c>
      <c r="N129" s="26" t="s">
        <v>333</v>
      </c>
    </row>
    <row r="130" spans="1:14" ht="24.95" customHeight="1">
      <c r="A130" s="25">
        <v>121</v>
      </c>
      <c r="B130" s="20" t="s">
        <v>210</v>
      </c>
      <c r="C130" s="21" t="s">
        <v>171</v>
      </c>
      <c r="D130" s="22">
        <v>42069</v>
      </c>
      <c r="E130" s="23" t="s">
        <v>754</v>
      </c>
      <c r="F130" s="23" t="s">
        <v>14</v>
      </c>
      <c r="G130" s="23" t="s">
        <v>19</v>
      </c>
      <c r="H130" s="24">
        <v>45746.726388888899</v>
      </c>
      <c r="I130" s="23">
        <v>1000</v>
      </c>
      <c r="J130" s="23" t="s">
        <v>20</v>
      </c>
      <c r="K130" s="23">
        <v>545</v>
      </c>
      <c r="L130" s="25" t="s">
        <v>79</v>
      </c>
      <c r="M130" s="25" t="s">
        <v>352</v>
      </c>
      <c r="N130" s="26" t="s">
        <v>353</v>
      </c>
    </row>
    <row r="131" spans="1:14" ht="24.95" customHeight="1">
      <c r="A131" s="25">
        <v>122</v>
      </c>
      <c r="B131" s="20" t="s">
        <v>354</v>
      </c>
      <c r="C131" s="21" t="s">
        <v>32</v>
      </c>
      <c r="D131" s="22">
        <v>41910</v>
      </c>
      <c r="E131" s="23" t="s">
        <v>755</v>
      </c>
      <c r="F131" s="23" t="s">
        <v>14</v>
      </c>
      <c r="G131" s="23" t="s">
        <v>19</v>
      </c>
      <c r="H131" s="24">
        <v>45746.727083333302</v>
      </c>
      <c r="I131" s="23">
        <v>1000</v>
      </c>
      <c r="J131" s="23" t="s">
        <v>20</v>
      </c>
      <c r="K131" s="23">
        <v>1050</v>
      </c>
      <c r="L131" s="25" t="s">
        <v>87</v>
      </c>
      <c r="M131" s="25" t="s">
        <v>352</v>
      </c>
      <c r="N131" s="26" t="s">
        <v>353</v>
      </c>
    </row>
    <row r="132" spans="1:14" ht="24.95" customHeight="1">
      <c r="A132" s="26">
        <v>123</v>
      </c>
      <c r="B132" s="20" t="s">
        <v>355</v>
      </c>
      <c r="C132" s="21" t="s">
        <v>26</v>
      </c>
      <c r="D132" s="22">
        <v>42064</v>
      </c>
      <c r="E132" s="23" t="s">
        <v>756</v>
      </c>
      <c r="F132" s="23" t="s">
        <v>14</v>
      </c>
      <c r="G132" s="23" t="s">
        <v>19</v>
      </c>
      <c r="H132" s="24">
        <v>45746.726388888899</v>
      </c>
      <c r="I132" s="23">
        <v>967</v>
      </c>
      <c r="J132" s="23" t="s">
        <v>20</v>
      </c>
      <c r="K132" s="23">
        <v>266</v>
      </c>
      <c r="L132" s="25" t="s">
        <v>88</v>
      </c>
      <c r="M132" s="25" t="s">
        <v>356</v>
      </c>
      <c r="N132" s="26" t="s">
        <v>353</v>
      </c>
    </row>
    <row r="133" spans="1:14" ht="24.95" customHeight="1">
      <c r="A133" s="25">
        <v>124</v>
      </c>
      <c r="B133" s="20" t="s">
        <v>47</v>
      </c>
      <c r="C133" s="21" t="s">
        <v>38</v>
      </c>
      <c r="D133" s="22">
        <v>41730</v>
      </c>
      <c r="E133" s="23" t="s">
        <v>757</v>
      </c>
      <c r="F133" s="23" t="s">
        <v>14</v>
      </c>
      <c r="G133" s="23" t="s">
        <v>19</v>
      </c>
      <c r="H133" s="24">
        <v>45746.726388888899</v>
      </c>
      <c r="I133" s="23">
        <v>967</v>
      </c>
      <c r="J133" s="23" t="s">
        <v>20</v>
      </c>
      <c r="K133" s="23">
        <v>309</v>
      </c>
      <c r="L133" s="25" t="s">
        <v>81</v>
      </c>
      <c r="M133" s="25" t="s">
        <v>356</v>
      </c>
      <c r="N133" s="26" t="s">
        <v>353</v>
      </c>
    </row>
    <row r="134" spans="1:14" ht="24.95" customHeight="1">
      <c r="A134" s="26">
        <v>125</v>
      </c>
      <c r="B134" s="20" t="s">
        <v>357</v>
      </c>
      <c r="C134" s="21" t="s">
        <v>67</v>
      </c>
      <c r="D134" s="22">
        <v>42157</v>
      </c>
      <c r="E134" s="23" t="s">
        <v>758</v>
      </c>
      <c r="F134" s="23" t="s">
        <v>14</v>
      </c>
      <c r="G134" s="23" t="s">
        <v>19</v>
      </c>
      <c r="H134" s="24">
        <v>45746.726388888899</v>
      </c>
      <c r="I134" s="23">
        <v>933</v>
      </c>
      <c r="J134" s="23" t="s">
        <v>20</v>
      </c>
      <c r="K134" s="23">
        <v>444</v>
      </c>
      <c r="L134" s="25" t="s">
        <v>339</v>
      </c>
      <c r="M134" s="25" t="s">
        <v>358</v>
      </c>
      <c r="N134" s="26" t="s">
        <v>353</v>
      </c>
    </row>
    <row r="135" spans="1:14" ht="24.95" customHeight="1">
      <c r="A135" s="25">
        <v>126</v>
      </c>
      <c r="B135" s="20" t="s">
        <v>359</v>
      </c>
      <c r="C135" s="21" t="s">
        <v>57</v>
      </c>
      <c r="D135" s="22">
        <v>41947</v>
      </c>
      <c r="E135" s="23" t="s">
        <v>759</v>
      </c>
      <c r="F135" s="23" t="s">
        <v>14</v>
      </c>
      <c r="G135" s="23" t="s">
        <v>19</v>
      </c>
      <c r="H135" s="24">
        <v>45746.726388888899</v>
      </c>
      <c r="I135" s="23">
        <v>933</v>
      </c>
      <c r="J135" s="23" t="s">
        <v>20</v>
      </c>
      <c r="K135" s="23">
        <v>495</v>
      </c>
      <c r="L135" s="25" t="s">
        <v>83</v>
      </c>
      <c r="M135" s="25" t="s">
        <v>358</v>
      </c>
      <c r="N135" s="26" t="s">
        <v>353</v>
      </c>
    </row>
    <row r="136" spans="1:14" ht="24.95" customHeight="1">
      <c r="A136" s="26">
        <v>127</v>
      </c>
      <c r="B136" s="20" t="s">
        <v>29</v>
      </c>
      <c r="C136" s="21" t="s">
        <v>28</v>
      </c>
      <c r="D136" s="22">
        <v>42109</v>
      </c>
      <c r="E136" s="23" t="s">
        <v>760</v>
      </c>
      <c r="F136" s="23" t="s">
        <v>14</v>
      </c>
      <c r="G136" s="23" t="s">
        <v>19</v>
      </c>
      <c r="H136" s="24">
        <v>45746.726388888899</v>
      </c>
      <c r="I136" s="23">
        <v>933</v>
      </c>
      <c r="J136" s="23" t="s">
        <v>20</v>
      </c>
      <c r="K136" s="23">
        <v>498</v>
      </c>
      <c r="L136" s="25" t="s">
        <v>100</v>
      </c>
      <c r="M136" s="25" t="s">
        <v>356</v>
      </c>
      <c r="N136" s="26" t="s">
        <v>353</v>
      </c>
    </row>
    <row r="137" spans="1:14" ht="24.95" customHeight="1">
      <c r="A137" s="25">
        <v>128</v>
      </c>
      <c r="B137" s="20" t="s">
        <v>354</v>
      </c>
      <c r="C137" s="21" t="s">
        <v>26</v>
      </c>
      <c r="D137" s="22">
        <v>41748</v>
      </c>
      <c r="E137" s="23" t="s">
        <v>761</v>
      </c>
      <c r="F137" s="23" t="s">
        <v>14</v>
      </c>
      <c r="G137" s="23" t="s">
        <v>19</v>
      </c>
      <c r="H137" s="24">
        <v>45746.727083333302</v>
      </c>
      <c r="I137" s="23">
        <v>933</v>
      </c>
      <c r="J137" s="23" t="s">
        <v>20</v>
      </c>
      <c r="K137" s="23">
        <v>534</v>
      </c>
      <c r="L137" s="25" t="s">
        <v>198</v>
      </c>
      <c r="M137" s="25" t="s">
        <v>352</v>
      </c>
      <c r="N137" s="26" t="s">
        <v>353</v>
      </c>
    </row>
    <row r="138" spans="1:14" ht="24.95" customHeight="1">
      <c r="A138" s="26">
        <v>129</v>
      </c>
      <c r="B138" s="20" t="s">
        <v>360</v>
      </c>
      <c r="C138" s="21" t="s">
        <v>35</v>
      </c>
      <c r="D138" s="22">
        <v>41655</v>
      </c>
      <c r="E138" s="23" t="s">
        <v>762</v>
      </c>
      <c r="F138" s="23" t="s">
        <v>14</v>
      </c>
      <c r="G138" s="23" t="s">
        <v>19</v>
      </c>
      <c r="H138" s="24">
        <v>45746.726388888899</v>
      </c>
      <c r="I138" s="23">
        <v>933</v>
      </c>
      <c r="J138" s="23" t="s">
        <v>20</v>
      </c>
      <c r="K138" s="23">
        <v>623</v>
      </c>
      <c r="L138" s="25" t="s">
        <v>93</v>
      </c>
      <c r="M138" s="25" t="s">
        <v>358</v>
      </c>
      <c r="N138" s="26" t="s">
        <v>353</v>
      </c>
    </row>
    <row r="139" spans="1:14" ht="24.95" customHeight="1">
      <c r="A139" s="25">
        <v>130</v>
      </c>
      <c r="B139" s="20" t="s">
        <v>361</v>
      </c>
      <c r="C139" s="21" t="s">
        <v>37</v>
      </c>
      <c r="D139" s="22">
        <v>41909</v>
      </c>
      <c r="E139" s="23" t="s">
        <v>763</v>
      </c>
      <c r="F139" s="23" t="s">
        <v>14</v>
      </c>
      <c r="G139" s="23" t="s">
        <v>19</v>
      </c>
      <c r="H139" s="24">
        <v>45746.726388888899</v>
      </c>
      <c r="I139" s="23">
        <v>900</v>
      </c>
      <c r="J139" s="23" t="s">
        <v>20</v>
      </c>
      <c r="K139" s="23">
        <v>688</v>
      </c>
      <c r="L139" s="25" t="s">
        <v>81</v>
      </c>
      <c r="M139" s="25" t="s">
        <v>362</v>
      </c>
      <c r="N139" s="26" t="s">
        <v>353</v>
      </c>
    </row>
    <row r="140" spans="1:14" ht="24.95" customHeight="1">
      <c r="A140" s="26">
        <v>131</v>
      </c>
      <c r="B140" s="20" t="s">
        <v>194</v>
      </c>
      <c r="C140" s="21" t="s">
        <v>26</v>
      </c>
      <c r="D140" s="22">
        <v>41855</v>
      </c>
      <c r="E140" s="23" t="s">
        <v>764</v>
      </c>
      <c r="F140" s="23" t="s">
        <v>14</v>
      </c>
      <c r="G140" s="23" t="s">
        <v>19</v>
      </c>
      <c r="H140" s="24">
        <v>45746.615277777797</v>
      </c>
      <c r="I140" s="23">
        <v>1000</v>
      </c>
      <c r="J140" s="23" t="s">
        <v>20</v>
      </c>
      <c r="K140" s="23">
        <v>289</v>
      </c>
      <c r="L140" s="25" t="s">
        <v>86</v>
      </c>
      <c r="M140" s="25" t="s">
        <v>363</v>
      </c>
      <c r="N140" s="26" t="s">
        <v>364</v>
      </c>
    </row>
    <row r="141" spans="1:14" ht="24.95" customHeight="1">
      <c r="A141" s="25">
        <v>132</v>
      </c>
      <c r="B141" s="20" t="s">
        <v>192</v>
      </c>
      <c r="C141" s="21" t="s">
        <v>365</v>
      </c>
      <c r="D141" s="22">
        <v>42304</v>
      </c>
      <c r="E141" s="23" t="s">
        <v>765</v>
      </c>
      <c r="F141" s="23" t="s">
        <v>14</v>
      </c>
      <c r="G141" s="23" t="s">
        <v>19</v>
      </c>
      <c r="H141" s="24">
        <v>45746.614583333299</v>
      </c>
      <c r="I141" s="23">
        <v>1000</v>
      </c>
      <c r="J141" s="23" t="s">
        <v>20</v>
      </c>
      <c r="K141" s="23">
        <v>484</v>
      </c>
      <c r="L141" s="25" t="s">
        <v>77</v>
      </c>
      <c r="M141" s="25" t="s">
        <v>366</v>
      </c>
      <c r="N141" s="26" t="s">
        <v>364</v>
      </c>
    </row>
    <row r="142" spans="1:14" ht="24.95" customHeight="1">
      <c r="A142" s="26">
        <v>133</v>
      </c>
      <c r="B142" s="20" t="s">
        <v>125</v>
      </c>
      <c r="C142" s="21" t="s">
        <v>205</v>
      </c>
      <c r="D142" s="22">
        <v>41728</v>
      </c>
      <c r="E142" s="23" t="s">
        <v>766</v>
      </c>
      <c r="F142" s="23" t="s">
        <v>14</v>
      </c>
      <c r="G142" s="23" t="s">
        <v>19</v>
      </c>
      <c r="H142" s="24">
        <v>45746.612500000003</v>
      </c>
      <c r="I142" s="23">
        <v>1000</v>
      </c>
      <c r="J142" s="23" t="s">
        <v>20</v>
      </c>
      <c r="K142" s="23">
        <v>491</v>
      </c>
      <c r="L142" s="25" t="s">
        <v>86</v>
      </c>
      <c r="M142" s="25" t="s">
        <v>367</v>
      </c>
      <c r="N142" s="26" t="s">
        <v>364</v>
      </c>
    </row>
    <row r="143" spans="1:14" ht="24.95" customHeight="1">
      <c r="A143" s="25">
        <v>134</v>
      </c>
      <c r="B143" s="20" t="s">
        <v>368</v>
      </c>
      <c r="C143" s="21" t="s">
        <v>205</v>
      </c>
      <c r="D143" s="22">
        <v>41726</v>
      </c>
      <c r="E143" s="23" t="s">
        <v>767</v>
      </c>
      <c r="F143" s="23" t="s">
        <v>14</v>
      </c>
      <c r="G143" s="23" t="s">
        <v>19</v>
      </c>
      <c r="H143" s="24">
        <v>45746.612500000003</v>
      </c>
      <c r="I143" s="23">
        <v>1000</v>
      </c>
      <c r="J143" s="23" t="s">
        <v>20</v>
      </c>
      <c r="K143" s="23">
        <v>860</v>
      </c>
      <c r="L143" s="25" t="s">
        <v>369</v>
      </c>
      <c r="M143" s="25" t="s">
        <v>370</v>
      </c>
      <c r="N143" s="26" t="s">
        <v>364</v>
      </c>
    </row>
    <row r="144" spans="1:14" ht="24.95" customHeight="1">
      <c r="A144" s="26">
        <v>135</v>
      </c>
      <c r="B144" s="20" t="s">
        <v>371</v>
      </c>
      <c r="C144" s="21" t="s">
        <v>152</v>
      </c>
      <c r="D144" s="22">
        <v>41641</v>
      </c>
      <c r="E144" s="23" t="s">
        <v>768</v>
      </c>
      <c r="F144" s="23" t="s">
        <v>14</v>
      </c>
      <c r="G144" s="23" t="s">
        <v>19</v>
      </c>
      <c r="H144" s="24">
        <v>45746.612500000003</v>
      </c>
      <c r="I144" s="23">
        <v>1000</v>
      </c>
      <c r="J144" s="23" t="s">
        <v>20</v>
      </c>
      <c r="K144" s="23">
        <v>943</v>
      </c>
      <c r="L144" s="25" t="s">
        <v>369</v>
      </c>
      <c r="M144" s="25" t="s">
        <v>370</v>
      </c>
      <c r="N144" s="26" t="s">
        <v>364</v>
      </c>
    </row>
    <row r="145" spans="1:14" ht="24.95" customHeight="1">
      <c r="A145" s="25">
        <v>136</v>
      </c>
      <c r="B145" s="20" t="s">
        <v>372</v>
      </c>
      <c r="C145" s="21" t="s">
        <v>373</v>
      </c>
      <c r="D145" s="22">
        <v>41732</v>
      </c>
      <c r="E145" s="23" t="s">
        <v>769</v>
      </c>
      <c r="F145" s="23" t="s">
        <v>14</v>
      </c>
      <c r="G145" s="23" t="s">
        <v>19</v>
      </c>
      <c r="H145" s="24">
        <v>45746.670833333301</v>
      </c>
      <c r="I145" s="23">
        <v>1000</v>
      </c>
      <c r="J145" s="23" t="s">
        <v>20</v>
      </c>
      <c r="K145" s="23">
        <v>1007</v>
      </c>
      <c r="L145" s="25" t="s">
        <v>84</v>
      </c>
      <c r="M145" s="25" t="s">
        <v>374</v>
      </c>
      <c r="N145" s="26" t="s">
        <v>364</v>
      </c>
    </row>
    <row r="146" spans="1:14" ht="24.95" customHeight="1">
      <c r="A146" s="26">
        <v>137</v>
      </c>
      <c r="B146" s="20" t="s">
        <v>375</v>
      </c>
      <c r="C146" s="21" t="s">
        <v>38</v>
      </c>
      <c r="D146" s="22">
        <v>41772</v>
      </c>
      <c r="E146" s="23" t="s">
        <v>770</v>
      </c>
      <c r="F146" s="23" t="s">
        <v>14</v>
      </c>
      <c r="G146" s="23" t="s">
        <v>19</v>
      </c>
      <c r="H146" s="24">
        <v>45746.612500000003</v>
      </c>
      <c r="I146" s="23">
        <v>1000</v>
      </c>
      <c r="J146" s="23" t="s">
        <v>20</v>
      </c>
      <c r="K146" s="23">
        <v>1090</v>
      </c>
      <c r="L146" s="25" t="s">
        <v>89</v>
      </c>
      <c r="M146" s="25" t="s">
        <v>376</v>
      </c>
      <c r="N146" s="26" t="s">
        <v>364</v>
      </c>
    </row>
    <row r="147" spans="1:14" ht="24.95" customHeight="1">
      <c r="A147" s="25">
        <v>138</v>
      </c>
      <c r="B147" s="20" t="s">
        <v>377</v>
      </c>
      <c r="C147" s="21" t="s">
        <v>205</v>
      </c>
      <c r="D147" s="22">
        <v>42140</v>
      </c>
      <c r="E147" s="23" t="s">
        <v>771</v>
      </c>
      <c r="F147" s="23" t="s">
        <v>14</v>
      </c>
      <c r="G147" s="23" t="s">
        <v>19</v>
      </c>
      <c r="H147" s="24">
        <v>45746.612500000003</v>
      </c>
      <c r="I147" s="23">
        <v>967</v>
      </c>
      <c r="J147" s="23" t="s">
        <v>20</v>
      </c>
      <c r="K147" s="23">
        <v>278</v>
      </c>
      <c r="L147" s="25" t="s">
        <v>77</v>
      </c>
      <c r="M147" s="25" t="s">
        <v>378</v>
      </c>
      <c r="N147" s="26" t="s">
        <v>364</v>
      </c>
    </row>
    <row r="148" spans="1:14" ht="24.95" customHeight="1">
      <c r="A148" s="26">
        <v>139</v>
      </c>
      <c r="B148" s="20" t="s">
        <v>124</v>
      </c>
      <c r="C148" s="21" t="s">
        <v>75</v>
      </c>
      <c r="D148" s="22">
        <v>42303</v>
      </c>
      <c r="E148" s="23" t="s">
        <v>772</v>
      </c>
      <c r="F148" s="23" t="s">
        <v>14</v>
      </c>
      <c r="G148" s="23" t="s">
        <v>19</v>
      </c>
      <c r="H148" s="24">
        <v>45746.612500000003</v>
      </c>
      <c r="I148" s="23">
        <v>967</v>
      </c>
      <c r="J148" s="23" t="s">
        <v>20</v>
      </c>
      <c r="K148" s="23">
        <v>309</v>
      </c>
      <c r="L148" s="25" t="s">
        <v>94</v>
      </c>
      <c r="M148" s="25" t="s">
        <v>378</v>
      </c>
      <c r="N148" s="26" t="s">
        <v>364</v>
      </c>
    </row>
    <row r="149" spans="1:14" ht="24.95" customHeight="1">
      <c r="A149" s="25">
        <v>140</v>
      </c>
      <c r="B149" s="20" t="s">
        <v>379</v>
      </c>
      <c r="C149" s="21" t="s">
        <v>26</v>
      </c>
      <c r="D149" s="22">
        <v>41955</v>
      </c>
      <c r="E149" s="23" t="s">
        <v>773</v>
      </c>
      <c r="F149" s="23" t="s">
        <v>14</v>
      </c>
      <c r="G149" s="23" t="s">
        <v>19</v>
      </c>
      <c r="H149" s="24">
        <v>45746.670833333301</v>
      </c>
      <c r="I149" s="23">
        <v>967</v>
      </c>
      <c r="J149" s="23" t="s">
        <v>20</v>
      </c>
      <c r="K149" s="23">
        <v>511</v>
      </c>
      <c r="L149" s="25" t="s">
        <v>82</v>
      </c>
      <c r="M149" s="25" t="s">
        <v>374</v>
      </c>
      <c r="N149" s="26" t="s">
        <v>364</v>
      </c>
    </row>
    <row r="150" spans="1:14" ht="24.95" customHeight="1">
      <c r="A150" s="26">
        <v>141</v>
      </c>
      <c r="B150" s="20" t="s">
        <v>380</v>
      </c>
      <c r="C150" s="21" t="s">
        <v>53</v>
      </c>
      <c r="D150" s="22">
        <v>42269</v>
      </c>
      <c r="E150" s="23" t="s">
        <v>774</v>
      </c>
      <c r="F150" s="23" t="s">
        <v>14</v>
      </c>
      <c r="G150" s="23" t="s">
        <v>19</v>
      </c>
      <c r="H150" s="24">
        <v>45746.677777777797</v>
      </c>
      <c r="I150" s="23">
        <v>1000</v>
      </c>
      <c r="J150" s="23" t="s">
        <v>20</v>
      </c>
      <c r="K150" s="23">
        <v>448</v>
      </c>
      <c r="L150" s="25" t="s">
        <v>94</v>
      </c>
      <c r="M150" s="25" t="s">
        <v>381</v>
      </c>
      <c r="N150" s="26" t="s">
        <v>382</v>
      </c>
    </row>
    <row r="151" spans="1:14" ht="24.95" customHeight="1">
      <c r="A151" s="25">
        <v>142</v>
      </c>
      <c r="B151" s="20" t="s">
        <v>383</v>
      </c>
      <c r="C151" s="21" t="s">
        <v>384</v>
      </c>
      <c r="D151" s="22">
        <v>42010</v>
      </c>
      <c r="E151" s="23" t="s">
        <v>775</v>
      </c>
      <c r="F151" s="23" t="s">
        <v>14</v>
      </c>
      <c r="G151" s="23" t="s">
        <v>19</v>
      </c>
      <c r="H151" s="24">
        <v>45746.677777777797</v>
      </c>
      <c r="I151" s="23">
        <v>1000</v>
      </c>
      <c r="J151" s="23" t="s">
        <v>20</v>
      </c>
      <c r="K151" s="23">
        <v>527</v>
      </c>
      <c r="L151" s="25" t="s">
        <v>77</v>
      </c>
      <c r="M151" s="25" t="s">
        <v>381</v>
      </c>
      <c r="N151" s="26" t="s">
        <v>382</v>
      </c>
    </row>
    <row r="152" spans="1:14" ht="24.95" customHeight="1">
      <c r="A152" s="25">
        <v>143</v>
      </c>
      <c r="B152" s="20" t="s">
        <v>45</v>
      </c>
      <c r="C152" s="21" t="s">
        <v>55</v>
      </c>
      <c r="D152" s="22">
        <v>41861</v>
      </c>
      <c r="E152" s="23" t="s">
        <v>776</v>
      </c>
      <c r="F152" s="23" t="s">
        <v>14</v>
      </c>
      <c r="G152" s="23" t="s">
        <v>19</v>
      </c>
      <c r="H152" s="24">
        <v>45746.681944444397</v>
      </c>
      <c r="I152" s="23">
        <v>1000</v>
      </c>
      <c r="J152" s="23" t="s">
        <v>20</v>
      </c>
      <c r="K152" s="23">
        <v>531</v>
      </c>
      <c r="L152" s="25" t="s">
        <v>90</v>
      </c>
      <c r="M152" s="25" t="s">
        <v>385</v>
      </c>
      <c r="N152" s="26" t="s">
        <v>382</v>
      </c>
    </row>
    <row r="153" spans="1:14" ht="24.95" customHeight="1">
      <c r="A153" s="26">
        <v>144</v>
      </c>
      <c r="B153" s="20" t="s">
        <v>386</v>
      </c>
      <c r="C153" s="21" t="s">
        <v>244</v>
      </c>
      <c r="D153" s="22">
        <v>42242</v>
      </c>
      <c r="E153" s="23" t="s">
        <v>777</v>
      </c>
      <c r="F153" s="23" t="s">
        <v>14</v>
      </c>
      <c r="G153" s="23" t="s">
        <v>19</v>
      </c>
      <c r="H153" s="24">
        <v>45746.465972222199</v>
      </c>
      <c r="I153" s="23">
        <v>1000</v>
      </c>
      <c r="J153" s="23" t="s">
        <v>20</v>
      </c>
      <c r="K153" s="23">
        <v>557</v>
      </c>
      <c r="L153" s="25" t="s">
        <v>387</v>
      </c>
      <c r="M153" s="25" t="s">
        <v>388</v>
      </c>
      <c r="N153" s="26" t="s">
        <v>382</v>
      </c>
    </row>
    <row r="154" spans="1:14" ht="24.95" customHeight="1">
      <c r="A154" s="25">
        <v>145</v>
      </c>
      <c r="B154" s="20" t="s">
        <v>389</v>
      </c>
      <c r="C154" s="21" t="s">
        <v>244</v>
      </c>
      <c r="D154" s="22">
        <v>42242</v>
      </c>
      <c r="E154" s="23" t="s">
        <v>778</v>
      </c>
      <c r="F154" s="23" t="s">
        <v>14</v>
      </c>
      <c r="G154" s="23" t="s">
        <v>19</v>
      </c>
      <c r="H154" s="24">
        <v>45746.680555555598</v>
      </c>
      <c r="I154" s="23">
        <v>1000</v>
      </c>
      <c r="J154" s="23" t="s">
        <v>20</v>
      </c>
      <c r="K154" s="23">
        <v>777</v>
      </c>
      <c r="L154" s="25" t="s">
        <v>88</v>
      </c>
      <c r="M154" s="25" t="s">
        <v>390</v>
      </c>
      <c r="N154" s="26" t="s">
        <v>382</v>
      </c>
    </row>
    <row r="155" spans="1:14" ht="24.95" customHeight="1">
      <c r="A155" s="26">
        <v>146</v>
      </c>
      <c r="B155" s="20" t="s">
        <v>391</v>
      </c>
      <c r="C155" s="21" t="s">
        <v>244</v>
      </c>
      <c r="D155" s="22">
        <v>41769</v>
      </c>
      <c r="E155" s="23" t="s">
        <v>779</v>
      </c>
      <c r="F155" s="23" t="s">
        <v>14</v>
      </c>
      <c r="G155" s="23" t="s">
        <v>19</v>
      </c>
      <c r="H155" s="24">
        <v>45746.465277777803</v>
      </c>
      <c r="I155" s="23">
        <v>1000</v>
      </c>
      <c r="J155" s="23" t="s">
        <v>20</v>
      </c>
      <c r="K155" s="23">
        <v>812</v>
      </c>
      <c r="L155" s="25" t="s">
        <v>90</v>
      </c>
      <c r="M155" s="25" t="s">
        <v>392</v>
      </c>
      <c r="N155" s="26" t="s">
        <v>382</v>
      </c>
    </row>
    <row r="156" spans="1:14" ht="24.95" customHeight="1">
      <c r="A156" s="25">
        <v>147</v>
      </c>
      <c r="B156" s="20" t="s">
        <v>43</v>
      </c>
      <c r="C156" s="21" t="s">
        <v>35</v>
      </c>
      <c r="D156" s="22">
        <v>42044</v>
      </c>
      <c r="E156" s="23" t="s">
        <v>780</v>
      </c>
      <c r="F156" s="23" t="s">
        <v>14</v>
      </c>
      <c r="G156" s="23" t="s">
        <v>19</v>
      </c>
      <c r="H156" s="24">
        <v>45746.465277777803</v>
      </c>
      <c r="I156" s="23">
        <v>1000</v>
      </c>
      <c r="J156" s="23" t="s">
        <v>20</v>
      </c>
      <c r="K156" s="23">
        <v>846</v>
      </c>
      <c r="L156" s="25" t="s">
        <v>98</v>
      </c>
      <c r="M156" s="25" t="s">
        <v>392</v>
      </c>
      <c r="N156" s="26" t="s">
        <v>382</v>
      </c>
    </row>
    <row r="157" spans="1:14" ht="24.95" customHeight="1">
      <c r="A157" s="25">
        <v>148</v>
      </c>
      <c r="B157" s="20" t="s">
        <v>393</v>
      </c>
      <c r="C157" s="21" t="s">
        <v>225</v>
      </c>
      <c r="D157" s="22">
        <v>41695</v>
      </c>
      <c r="E157" s="23" t="s">
        <v>781</v>
      </c>
      <c r="F157" s="23" t="s">
        <v>14</v>
      </c>
      <c r="G157" s="23" t="s">
        <v>19</v>
      </c>
      <c r="H157" s="24">
        <v>45746.612500000003</v>
      </c>
      <c r="I157" s="23">
        <v>1000</v>
      </c>
      <c r="J157" s="23" t="s">
        <v>20</v>
      </c>
      <c r="K157" s="23">
        <v>1718</v>
      </c>
      <c r="L157" s="25" t="s">
        <v>84</v>
      </c>
      <c r="M157" s="25" t="s">
        <v>394</v>
      </c>
      <c r="N157" s="26" t="s">
        <v>382</v>
      </c>
    </row>
    <row r="158" spans="1:14" ht="24.95" customHeight="1">
      <c r="A158" s="26">
        <v>149</v>
      </c>
      <c r="B158" s="20" t="s">
        <v>395</v>
      </c>
      <c r="C158" s="21" t="s">
        <v>44</v>
      </c>
      <c r="D158" s="22">
        <v>41894</v>
      </c>
      <c r="E158" s="23" t="s">
        <v>782</v>
      </c>
      <c r="F158" s="23" t="s">
        <v>14</v>
      </c>
      <c r="G158" s="23" t="s">
        <v>19</v>
      </c>
      <c r="H158" s="24">
        <v>45746.465972222199</v>
      </c>
      <c r="I158" s="23">
        <v>967</v>
      </c>
      <c r="J158" s="23" t="s">
        <v>20</v>
      </c>
      <c r="K158" s="23">
        <v>467</v>
      </c>
      <c r="L158" s="25" t="s">
        <v>80</v>
      </c>
      <c r="M158" s="25" t="s">
        <v>388</v>
      </c>
      <c r="N158" s="26" t="s">
        <v>382</v>
      </c>
    </row>
    <row r="159" spans="1:14" ht="24.95" customHeight="1">
      <c r="A159" s="25">
        <v>150</v>
      </c>
      <c r="B159" s="20" t="s">
        <v>396</v>
      </c>
      <c r="C159" s="21" t="s">
        <v>38</v>
      </c>
      <c r="D159" s="22">
        <v>42149</v>
      </c>
      <c r="E159" s="23" t="s">
        <v>783</v>
      </c>
      <c r="F159" s="23" t="s">
        <v>14</v>
      </c>
      <c r="G159" s="23" t="s">
        <v>19</v>
      </c>
      <c r="H159" s="24">
        <v>45746.677777777797</v>
      </c>
      <c r="I159" s="23">
        <v>967</v>
      </c>
      <c r="J159" s="23" t="s">
        <v>20</v>
      </c>
      <c r="K159" s="23">
        <v>579</v>
      </c>
      <c r="L159" s="25" t="s">
        <v>91</v>
      </c>
      <c r="M159" s="25" t="s">
        <v>381</v>
      </c>
      <c r="N159" s="26" t="s">
        <v>382</v>
      </c>
    </row>
    <row r="160" spans="1:14" ht="24.95" customHeight="1">
      <c r="A160" s="26">
        <v>151</v>
      </c>
      <c r="B160" s="20" t="s">
        <v>279</v>
      </c>
      <c r="C160" s="21" t="s">
        <v>38</v>
      </c>
      <c r="D160" s="22">
        <v>42411</v>
      </c>
      <c r="E160" s="23" t="s">
        <v>784</v>
      </c>
      <c r="F160" s="23" t="s">
        <v>14</v>
      </c>
      <c r="G160" s="23" t="s">
        <v>19</v>
      </c>
      <c r="H160" s="24">
        <v>45746.495833333298</v>
      </c>
      <c r="I160" s="23">
        <v>900</v>
      </c>
      <c r="J160" s="23" t="s">
        <v>20</v>
      </c>
      <c r="K160" s="23">
        <v>802</v>
      </c>
      <c r="L160" s="25" t="s">
        <v>397</v>
      </c>
      <c r="M160" s="25" t="s">
        <v>398</v>
      </c>
      <c r="N160" s="26" t="s">
        <v>399</v>
      </c>
    </row>
    <row r="161" spans="1:14" ht="24.95" customHeight="1">
      <c r="A161" s="25">
        <v>152</v>
      </c>
      <c r="B161" s="20" t="s">
        <v>259</v>
      </c>
      <c r="C161" s="21" t="s">
        <v>400</v>
      </c>
      <c r="D161" s="22">
        <v>41981</v>
      </c>
      <c r="E161" s="23" t="s">
        <v>785</v>
      </c>
      <c r="F161" s="23" t="s">
        <v>14</v>
      </c>
      <c r="G161" s="23" t="s">
        <v>19</v>
      </c>
      <c r="H161" s="24">
        <v>45746.485416666699</v>
      </c>
      <c r="I161" s="23">
        <v>867</v>
      </c>
      <c r="J161" s="23" t="s">
        <v>20</v>
      </c>
      <c r="K161" s="23">
        <v>693</v>
      </c>
      <c r="L161" s="25" t="s">
        <v>83</v>
      </c>
      <c r="M161" s="25" t="s">
        <v>401</v>
      </c>
      <c r="N161" s="26" t="s">
        <v>399</v>
      </c>
    </row>
    <row r="162" spans="1:14" ht="24.95" customHeight="1">
      <c r="A162" s="26">
        <v>153</v>
      </c>
      <c r="B162" s="20" t="s">
        <v>402</v>
      </c>
      <c r="C162" s="21" t="s">
        <v>26</v>
      </c>
      <c r="D162" s="22">
        <v>41921</v>
      </c>
      <c r="E162" s="23" t="s">
        <v>786</v>
      </c>
      <c r="F162" s="23" t="s">
        <v>14</v>
      </c>
      <c r="G162" s="23" t="s">
        <v>19</v>
      </c>
      <c r="H162" s="24">
        <v>45746.484722222202</v>
      </c>
      <c r="I162" s="23">
        <v>833</v>
      </c>
      <c r="J162" s="23" t="s">
        <v>20</v>
      </c>
      <c r="K162" s="23">
        <v>769</v>
      </c>
      <c r="L162" s="25" t="s">
        <v>93</v>
      </c>
      <c r="M162" s="25" t="s">
        <v>403</v>
      </c>
      <c r="N162" s="26" t="s">
        <v>399</v>
      </c>
    </row>
    <row r="163" spans="1:14" ht="24.95" customHeight="1">
      <c r="A163" s="25">
        <v>154</v>
      </c>
      <c r="B163" s="20" t="s">
        <v>404</v>
      </c>
      <c r="C163" s="21" t="s">
        <v>152</v>
      </c>
      <c r="D163" s="22">
        <v>41857</v>
      </c>
      <c r="E163" s="23" t="s">
        <v>787</v>
      </c>
      <c r="F163" s="23" t="s">
        <v>14</v>
      </c>
      <c r="G163" s="23" t="s">
        <v>19</v>
      </c>
      <c r="H163" s="24">
        <v>45746.485416666699</v>
      </c>
      <c r="I163" s="23">
        <v>833</v>
      </c>
      <c r="J163" s="23" t="s">
        <v>20</v>
      </c>
      <c r="K163" s="23">
        <v>1056</v>
      </c>
      <c r="L163" s="25" t="s">
        <v>93</v>
      </c>
      <c r="M163" s="25" t="s">
        <v>405</v>
      </c>
      <c r="N163" s="26" t="s">
        <v>399</v>
      </c>
    </row>
    <row r="164" spans="1:14" ht="24.95" customHeight="1">
      <c r="A164" s="26">
        <v>155</v>
      </c>
      <c r="B164" s="20" t="s">
        <v>406</v>
      </c>
      <c r="C164" s="21" t="s">
        <v>338</v>
      </c>
      <c r="D164" s="22">
        <v>41732</v>
      </c>
      <c r="E164" s="23" t="s">
        <v>788</v>
      </c>
      <c r="F164" s="23" t="s">
        <v>14</v>
      </c>
      <c r="G164" s="23" t="s">
        <v>19</v>
      </c>
      <c r="H164" s="24">
        <v>45746.554861111101</v>
      </c>
      <c r="I164" s="23">
        <v>833</v>
      </c>
      <c r="J164" s="23" t="s">
        <v>20</v>
      </c>
      <c r="K164" s="23">
        <v>1059</v>
      </c>
      <c r="L164" s="25" t="s">
        <v>81</v>
      </c>
      <c r="M164" s="25" t="s">
        <v>407</v>
      </c>
      <c r="N164" s="26" t="s">
        <v>399</v>
      </c>
    </row>
    <row r="165" spans="1:14" ht="24.95" customHeight="1">
      <c r="A165" s="25">
        <v>156</v>
      </c>
      <c r="B165" s="20" t="s">
        <v>56</v>
      </c>
      <c r="C165" s="21" t="s">
        <v>65</v>
      </c>
      <c r="D165" s="22">
        <v>41835</v>
      </c>
      <c r="E165" s="23" t="s">
        <v>789</v>
      </c>
      <c r="F165" s="23" t="s">
        <v>14</v>
      </c>
      <c r="G165" s="23" t="s">
        <v>19</v>
      </c>
      <c r="H165" s="24">
        <v>45746.497222222199</v>
      </c>
      <c r="I165" s="23">
        <v>833</v>
      </c>
      <c r="J165" s="23" t="s">
        <v>20</v>
      </c>
      <c r="K165" s="23">
        <v>1155</v>
      </c>
      <c r="L165" s="25">
        <v>5</v>
      </c>
      <c r="M165" s="25" t="s">
        <v>408</v>
      </c>
      <c r="N165" s="26" t="s">
        <v>399</v>
      </c>
    </row>
    <row r="166" spans="1:14" ht="24.95" customHeight="1">
      <c r="A166" s="26">
        <v>157</v>
      </c>
      <c r="B166" s="20" t="s">
        <v>409</v>
      </c>
      <c r="C166" s="21" t="s">
        <v>384</v>
      </c>
      <c r="D166" s="22">
        <v>41658</v>
      </c>
      <c r="E166" s="23" t="s">
        <v>790</v>
      </c>
      <c r="F166" s="23" t="s">
        <v>14</v>
      </c>
      <c r="G166" s="23" t="s">
        <v>19</v>
      </c>
      <c r="H166" s="24">
        <v>45746.497222222199</v>
      </c>
      <c r="I166" s="23">
        <v>833</v>
      </c>
      <c r="J166" s="23" t="s">
        <v>20</v>
      </c>
      <c r="K166" s="23">
        <v>1181</v>
      </c>
      <c r="L166" s="25">
        <v>5</v>
      </c>
      <c r="M166" s="25" t="s">
        <v>408</v>
      </c>
      <c r="N166" s="26" t="s">
        <v>399</v>
      </c>
    </row>
    <row r="167" spans="1:14" ht="24.95" customHeight="1">
      <c r="A167" s="25">
        <v>158</v>
      </c>
      <c r="B167" s="20" t="s">
        <v>410</v>
      </c>
      <c r="C167" s="21" t="s">
        <v>244</v>
      </c>
      <c r="D167" s="22">
        <v>41733</v>
      </c>
      <c r="E167" s="23" t="s">
        <v>791</v>
      </c>
      <c r="F167" s="23" t="s">
        <v>14</v>
      </c>
      <c r="G167" s="23" t="s">
        <v>19</v>
      </c>
      <c r="H167" s="24">
        <v>45746.485416666699</v>
      </c>
      <c r="I167" s="23">
        <v>800</v>
      </c>
      <c r="J167" s="23" t="s">
        <v>20</v>
      </c>
      <c r="K167" s="23">
        <v>721</v>
      </c>
      <c r="L167" s="25" t="s">
        <v>93</v>
      </c>
      <c r="M167" s="25" t="s">
        <v>403</v>
      </c>
      <c r="N167" s="26" t="s">
        <v>399</v>
      </c>
    </row>
    <row r="168" spans="1:14" ht="24.95" customHeight="1">
      <c r="A168" s="26">
        <v>159</v>
      </c>
      <c r="B168" s="20" t="s">
        <v>56</v>
      </c>
      <c r="C168" s="21" t="s">
        <v>118</v>
      </c>
      <c r="D168" s="22">
        <v>42332</v>
      </c>
      <c r="E168" s="23" t="s">
        <v>792</v>
      </c>
      <c r="F168" s="23" t="s">
        <v>14</v>
      </c>
      <c r="G168" s="23" t="s">
        <v>19</v>
      </c>
      <c r="H168" s="24">
        <v>45746.557638888902</v>
      </c>
      <c r="I168" s="23">
        <v>800</v>
      </c>
      <c r="J168" s="23" t="s">
        <v>20</v>
      </c>
      <c r="K168" s="23">
        <v>758</v>
      </c>
      <c r="L168" s="25" t="s">
        <v>79</v>
      </c>
      <c r="M168" s="25" t="s">
        <v>411</v>
      </c>
      <c r="N168" s="26" t="s">
        <v>399</v>
      </c>
    </row>
    <row r="169" spans="1:14" ht="24.95" customHeight="1">
      <c r="A169" s="25">
        <v>160</v>
      </c>
      <c r="B169" s="20" t="s">
        <v>121</v>
      </c>
      <c r="C169" s="21" t="s">
        <v>38</v>
      </c>
      <c r="D169" s="22">
        <v>42157</v>
      </c>
      <c r="E169" s="23" t="s">
        <v>793</v>
      </c>
      <c r="F169" s="23" t="s">
        <v>14</v>
      </c>
      <c r="G169" s="23" t="s">
        <v>19</v>
      </c>
      <c r="H169" s="24">
        <v>45746.485416666699</v>
      </c>
      <c r="I169" s="23">
        <v>800</v>
      </c>
      <c r="J169" s="23" t="s">
        <v>20</v>
      </c>
      <c r="K169" s="23">
        <v>961</v>
      </c>
      <c r="L169" s="25" t="s">
        <v>79</v>
      </c>
      <c r="M169" s="25" t="s">
        <v>412</v>
      </c>
      <c r="N169" s="26" t="s">
        <v>399</v>
      </c>
    </row>
    <row r="170" spans="1:14" ht="24.95" customHeight="1">
      <c r="A170" s="26">
        <v>161</v>
      </c>
      <c r="B170" s="20" t="s">
        <v>216</v>
      </c>
      <c r="C170" s="21" t="s">
        <v>38</v>
      </c>
      <c r="D170" s="22">
        <v>41698</v>
      </c>
      <c r="E170" s="23" t="s">
        <v>794</v>
      </c>
      <c r="F170" s="23" t="s">
        <v>14</v>
      </c>
      <c r="G170" s="23" t="s">
        <v>19</v>
      </c>
      <c r="H170" s="24">
        <v>45746.5493055556</v>
      </c>
      <c r="I170" s="23">
        <v>1000</v>
      </c>
      <c r="J170" s="23" t="s">
        <v>20</v>
      </c>
      <c r="K170" s="23">
        <v>549</v>
      </c>
      <c r="L170" s="25" t="s">
        <v>93</v>
      </c>
      <c r="M170" s="25" t="s">
        <v>413</v>
      </c>
      <c r="N170" s="26" t="s">
        <v>414</v>
      </c>
    </row>
    <row r="171" spans="1:14" ht="24.95" customHeight="1">
      <c r="A171" s="25">
        <v>162</v>
      </c>
      <c r="B171" s="20" t="s">
        <v>43</v>
      </c>
      <c r="C171" s="21" t="s">
        <v>54</v>
      </c>
      <c r="D171" s="22">
        <v>41959</v>
      </c>
      <c r="E171" s="23" t="s">
        <v>795</v>
      </c>
      <c r="F171" s="23" t="s">
        <v>14</v>
      </c>
      <c r="G171" s="23" t="s">
        <v>19</v>
      </c>
      <c r="H171" s="24">
        <v>45746.564583333296</v>
      </c>
      <c r="I171" s="23">
        <v>967</v>
      </c>
      <c r="J171" s="23" t="s">
        <v>20</v>
      </c>
      <c r="K171" s="23">
        <v>398</v>
      </c>
      <c r="L171" s="25" t="s">
        <v>89</v>
      </c>
      <c r="M171" s="25" t="s">
        <v>415</v>
      </c>
      <c r="N171" s="26" t="s">
        <v>414</v>
      </c>
    </row>
    <row r="172" spans="1:14" ht="24.95" customHeight="1">
      <c r="A172" s="26">
        <v>163</v>
      </c>
      <c r="B172" s="20" t="s">
        <v>416</v>
      </c>
      <c r="C172" s="21" t="s">
        <v>293</v>
      </c>
      <c r="D172" s="22">
        <v>41768</v>
      </c>
      <c r="E172" s="23" t="s">
        <v>796</v>
      </c>
      <c r="F172" s="23" t="s">
        <v>14</v>
      </c>
      <c r="G172" s="23" t="s">
        <v>19</v>
      </c>
      <c r="H172" s="24">
        <v>45746.622222222199</v>
      </c>
      <c r="I172" s="23">
        <v>967</v>
      </c>
      <c r="J172" s="23" t="s">
        <v>20</v>
      </c>
      <c r="K172" s="23">
        <v>442</v>
      </c>
      <c r="L172" s="25" t="s">
        <v>84</v>
      </c>
      <c r="M172" s="25" t="s">
        <v>417</v>
      </c>
      <c r="N172" s="26" t="s">
        <v>414</v>
      </c>
    </row>
    <row r="173" spans="1:14" ht="24.95" customHeight="1">
      <c r="A173" s="25">
        <v>164</v>
      </c>
      <c r="B173" s="20" t="s">
        <v>418</v>
      </c>
      <c r="C173" s="21" t="s">
        <v>40</v>
      </c>
      <c r="D173" s="22">
        <v>41682</v>
      </c>
      <c r="E173" s="23" t="s">
        <v>797</v>
      </c>
      <c r="F173" s="23" t="s">
        <v>14</v>
      </c>
      <c r="G173" s="23" t="s">
        <v>19</v>
      </c>
      <c r="H173" s="24">
        <v>45746.625694444403</v>
      </c>
      <c r="I173" s="23">
        <v>967</v>
      </c>
      <c r="J173" s="23" t="s">
        <v>20</v>
      </c>
      <c r="K173" s="23">
        <v>542</v>
      </c>
      <c r="L173" s="25" t="s">
        <v>89</v>
      </c>
      <c r="M173" s="25" t="s">
        <v>419</v>
      </c>
      <c r="N173" s="26" t="s">
        <v>414</v>
      </c>
    </row>
    <row r="174" spans="1:14" ht="24.95" customHeight="1">
      <c r="A174" s="26">
        <v>165</v>
      </c>
      <c r="B174" s="20" t="s">
        <v>302</v>
      </c>
      <c r="C174" s="21" t="s">
        <v>22</v>
      </c>
      <c r="D174" s="22">
        <v>41649</v>
      </c>
      <c r="E174" s="23" t="s">
        <v>798</v>
      </c>
      <c r="F174" s="23" t="s">
        <v>14</v>
      </c>
      <c r="G174" s="23" t="s">
        <v>19</v>
      </c>
      <c r="H174" s="24">
        <v>45746.484722222202</v>
      </c>
      <c r="I174" s="23">
        <v>967</v>
      </c>
      <c r="J174" s="23" t="s">
        <v>20</v>
      </c>
      <c r="K174" s="23">
        <v>1017</v>
      </c>
      <c r="L174" s="25" t="s">
        <v>80</v>
      </c>
      <c r="M174" s="25" t="s">
        <v>420</v>
      </c>
      <c r="N174" s="26" t="s">
        <v>414</v>
      </c>
    </row>
    <row r="175" spans="1:14" ht="24.95" customHeight="1">
      <c r="A175" s="25">
        <v>166</v>
      </c>
      <c r="B175" s="20" t="s">
        <v>421</v>
      </c>
      <c r="C175" s="21" t="s">
        <v>114</v>
      </c>
      <c r="D175" s="22">
        <v>41656</v>
      </c>
      <c r="E175" s="23" t="s">
        <v>799</v>
      </c>
      <c r="F175" s="23" t="s">
        <v>14</v>
      </c>
      <c r="G175" s="23" t="s">
        <v>19</v>
      </c>
      <c r="H175" s="24">
        <v>45746.5493055556</v>
      </c>
      <c r="I175" s="23">
        <v>933</v>
      </c>
      <c r="J175" s="23" t="s">
        <v>20</v>
      </c>
      <c r="K175" s="23">
        <v>519</v>
      </c>
      <c r="L175" s="25" t="s">
        <v>89</v>
      </c>
      <c r="M175" s="25" t="s">
        <v>422</v>
      </c>
      <c r="N175" s="26" t="s">
        <v>414</v>
      </c>
    </row>
    <row r="176" spans="1:14" ht="24.95" customHeight="1">
      <c r="A176" s="26">
        <v>167</v>
      </c>
      <c r="B176" s="20" t="s">
        <v>302</v>
      </c>
      <c r="C176" s="21" t="s">
        <v>37</v>
      </c>
      <c r="D176" s="22">
        <v>41641</v>
      </c>
      <c r="E176" s="23" t="s">
        <v>800</v>
      </c>
      <c r="F176" s="23" t="s">
        <v>14</v>
      </c>
      <c r="G176" s="23" t="s">
        <v>19</v>
      </c>
      <c r="H176" s="24">
        <v>45746.563888888901</v>
      </c>
      <c r="I176" s="23">
        <v>933</v>
      </c>
      <c r="J176" s="23" t="s">
        <v>20</v>
      </c>
      <c r="K176" s="23">
        <v>751</v>
      </c>
      <c r="L176" s="25" t="s">
        <v>93</v>
      </c>
      <c r="M176" s="25" t="s">
        <v>423</v>
      </c>
      <c r="N176" s="26" t="s">
        <v>414</v>
      </c>
    </row>
    <row r="177" spans="1:14" ht="24.95" customHeight="1">
      <c r="A177" s="25">
        <v>168</v>
      </c>
      <c r="B177" s="20" t="s">
        <v>43</v>
      </c>
      <c r="C177" s="21" t="s">
        <v>373</v>
      </c>
      <c r="D177" s="22">
        <v>41705</v>
      </c>
      <c r="E177" s="23" t="s">
        <v>801</v>
      </c>
      <c r="F177" s="23" t="s">
        <v>14</v>
      </c>
      <c r="G177" s="23" t="s">
        <v>19</v>
      </c>
      <c r="H177" s="24">
        <v>45746.625</v>
      </c>
      <c r="I177" s="23">
        <v>933</v>
      </c>
      <c r="J177" s="23" t="s">
        <v>20</v>
      </c>
      <c r="K177" s="23">
        <v>839</v>
      </c>
      <c r="L177" s="25" t="s">
        <v>83</v>
      </c>
      <c r="M177" s="25" t="s">
        <v>424</v>
      </c>
      <c r="N177" s="26" t="s">
        <v>414</v>
      </c>
    </row>
    <row r="178" spans="1:14" ht="24.95" customHeight="1">
      <c r="A178" s="26">
        <v>169</v>
      </c>
      <c r="B178" s="20" t="s">
        <v>231</v>
      </c>
      <c r="C178" s="21" t="s">
        <v>18</v>
      </c>
      <c r="D178" s="22">
        <v>41674</v>
      </c>
      <c r="E178" s="23" t="s">
        <v>802</v>
      </c>
      <c r="F178" s="23" t="s">
        <v>14</v>
      </c>
      <c r="G178" s="23" t="s">
        <v>19</v>
      </c>
      <c r="H178" s="24">
        <v>45746.563888888901</v>
      </c>
      <c r="I178" s="23">
        <v>933</v>
      </c>
      <c r="J178" s="23" t="s">
        <v>20</v>
      </c>
      <c r="K178" s="23">
        <v>846</v>
      </c>
      <c r="L178" s="25" t="s">
        <v>81</v>
      </c>
      <c r="M178" s="25" t="s">
        <v>425</v>
      </c>
      <c r="N178" s="26" t="s">
        <v>414</v>
      </c>
    </row>
    <row r="179" spans="1:14" ht="24.95" customHeight="1">
      <c r="A179" s="25">
        <v>170</v>
      </c>
      <c r="B179" s="20" t="s">
        <v>56</v>
      </c>
      <c r="C179" s="21" t="s">
        <v>74</v>
      </c>
      <c r="D179" s="22">
        <v>41742</v>
      </c>
      <c r="E179" s="23" t="s">
        <v>803</v>
      </c>
      <c r="F179" s="23" t="s">
        <v>14</v>
      </c>
      <c r="G179" s="23" t="s">
        <v>19</v>
      </c>
      <c r="H179" s="24">
        <v>45746.5493055556</v>
      </c>
      <c r="I179" s="23">
        <v>933</v>
      </c>
      <c r="J179" s="23" t="s">
        <v>20</v>
      </c>
      <c r="K179" s="23">
        <v>1402</v>
      </c>
      <c r="L179" s="25" t="s">
        <v>81</v>
      </c>
      <c r="M179" s="25" t="s">
        <v>426</v>
      </c>
      <c r="N179" s="26" t="s">
        <v>414</v>
      </c>
    </row>
    <row r="180" spans="1:14" ht="24.95" customHeight="1">
      <c r="A180" s="26">
        <v>171</v>
      </c>
      <c r="B180" s="20" t="s">
        <v>427</v>
      </c>
      <c r="C180" s="21" t="s">
        <v>428</v>
      </c>
      <c r="D180" s="22">
        <v>41693</v>
      </c>
      <c r="E180" s="23" t="s">
        <v>804</v>
      </c>
      <c r="F180" s="23" t="s">
        <v>14</v>
      </c>
      <c r="G180" s="23" t="s">
        <v>19</v>
      </c>
      <c r="H180" s="24">
        <v>45746.535416666702</v>
      </c>
      <c r="I180" s="23">
        <v>1000</v>
      </c>
      <c r="J180" s="23" t="s">
        <v>20</v>
      </c>
      <c r="K180" s="23">
        <v>272</v>
      </c>
      <c r="L180" s="25" t="s">
        <v>89</v>
      </c>
      <c r="M180" s="25" t="s">
        <v>429</v>
      </c>
      <c r="N180" s="26" t="s">
        <v>430</v>
      </c>
    </row>
    <row r="181" spans="1:14" ht="24.95" customHeight="1">
      <c r="A181" s="25">
        <v>172</v>
      </c>
      <c r="B181" s="20" t="s">
        <v>431</v>
      </c>
      <c r="C181" s="21" t="s">
        <v>35</v>
      </c>
      <c r="D181" s="22">
        <v>42092</v>
      </c>
      <c r="E181" s="23" t="s">
        <v>805</v>
      </c>
      <c r="F181" s="23" t="s">
        <v>14</v>
      </c>
      <c r="G181" s="23" t="s">
        <v>19</v>
      </c>
      <c r="H181" s="24">
        <v>45746.525000000001</v>
      </c>
      <c r="I181" s="23">
        <v>1000</v>
      </c>
      <c r="J181" s="23" t="s">
        <v>20</v>
      </c>
      <c r="K181" s="23">
        <v>316</v>
      </c>
      <c r="L181" s="25" t="s">
        <v>213</v>
      </c>
      <c r="M181" s="25" t="s">
        <v>432</v>
      </c>
      <c r="N181" s="26" t="s">
        <v>430</v>
      </c>
    </row>
    <row r="182" spans="1:14" ht="24.95" customHeight="1">
      <c r="A182" s="26">
        <v>173</v>
      </c>
      <c r="B182" s="20" t="s">
        <v>45</v>
      </c>
      <c r="C182" s="21" t="s">
        <v>433</v>
      </c>
      <c r="D182" s="22">
        <v>42077</v>
      </c>
      <c r="E182" s="23" t="s">
        <v>806</v>
      </c>
      <c r="F182" s="23" t="s">
        <v>14</v>
      </c>
      <c r="G182" s="23" t="s">
        <v>19</v>
      </c>
      <c r="H182" s="24">
        <v>45746.535416666702</v>
      </c>
      <c r="I182" s="23">
        <v>1000</v>
      </c>
      <c r="J182" s="23" t="s">
        <v>20</v>
      </c>
      <c r="K182" s="23">
        <v>389</v>
      </c>
      <c r="L182" s="25" t="s">
        <v>98</v>
      </c>
      <c r="M182" s="25" t="s">
        <v>429</v>
      </c>
      <c r="N182" s="26" t="s">
        <v>430</v>
      </c>
    </row>
    <row r="183" spans="1:14" ht="24.95" customHeight="1">
      <c r="A183" s="25">
        <v>174</v>
      </c>
      <c r="B183" s="20" t="s">
        <v>434</v>
      </c>
      <c r="C183" s="21" t="s">
        <v>75</v>
      </c>
      <c r="D183" s="22">
        <v>41761</v>
      </c>
      <c r="E183" s="23" t="s">
        <v>807</v>
      </c>
      <c r="F183" s="23" t="s">
        <v>14</v>
      </c>
      <c r="G183" s="23" t="s">
        <v>19</v>
      </c>
      <c r="H183" s="24">
        <v>45746.535416666702</v>
      </c>
      <c r="I183" s="23">
        <v>1000</v>
      </c>
      <c r="J183" s="23" t="s">
        <v>20</v>
      </c>
      <c r="K183" s="23">
        <v>422</v>
      </c>
      <c r="L183" s="25" t="s">
        <v>90</v>
      </c>
      <c r="M183" s="25" t="s">
        <v>429</v>
      </c>
      <c r="N183" s="26" t="s">
        <v>430</v>
      </c>
    </row>
    <row r="184" spans="1:14" ht="24.95" customHeight="1">
      <c r="A184" s="26">
        <v>175</v>
      </c>
      <c r="B184" s="20" t="s">
        <v>194</v>
      </c>
      <c r="C184" s="21" t="s">
        <v>435</v>
      </c>
      <c r="D184" s="22">
        <v>41939</v>
      </c>
      <c r="E184" s="23" t="s">
        <v>808</v>
      </c>
      <c r="F184" s="23" t="s">
        <v>14</v>
      </c>
      <c r="G184" s="23" t="s">
        <v>19</v>
      </c>
      <c r="H184" s="24">
        <v>45746.525000000001</v>
      </c>
      <c r="I184" s="23">
        <v>1000</v>
      </c>
      <c r="J184" s="23" t="s">
        <v>20</v>
      </c>
      <c r="K184" s="23">
        <v>814</v>
      </c>
      <c r="L184" s="25" t="s">
        <v>84</v>
      </c>
      <c r="M184" s="25" t="s">
        <v>436</v>
      </c>
      <c r="N184" s="26" t="s">
        <v>430</v>
      </c>
    </row>
    <row r="185" spans="1:14" ht="24.95" customHeight="1">
      <c r="A185" s="25">
        <v>176</v>
      </c>
      <c r="B185" s="20" t="s">
        <v>437</v>
      </c>
      <c r="C185" s="21" t="s">
        <v>438</v>
      </c>
      <c r="D185" s="22">
        <v>41768</v>
      </c>
      <c r="E185" s="23" t="s">
        <v>809</v>
      </c>
      <c r="F185" s="23" t="s">
        <v>14</v>
      </c>
      <c r="G185" s="23" t="s">
        <v>19</v>
      </c>
      <c r="H185" s="24">
        <v>45746.536111111098</v>
      </c>
      <c r="I185" s="23">
        <v>967</v>
      </c>
      <c r="J185" s="23" t="s">
        <v>20</v>
      </c>
      <c r="K185" s="23">
        <v>250</v>
      </c>
      <c r="L185" s="25" t="s">
        <v>80</v>
      </c>
      <c r="M185" s="25" t="s">
        <v>429</v>
      </c>
      <c r="N185" s="26" t="s">
        <v>430</v>
      </c>
    </row>
    <row r="186" spans="1:14" ht="24.95" customHeight="1">
      <c r="A186" s="26">
        <v>177</v>
      </c>
      <c r="B186" s="20" t="s">
        <v>418</v>
      </c>
      <c r="C186" s="21" t="s">
        <v>35</v>
      </c>
      <c r="D186" s="22">
        <v>41791</v>
      </c>
      <c r="E186" s="23" t="s">
        <v>810</v>
      </c>
      <c r="F186" s="23" t="s">
        <v>14</v>
      </c>
      <c r="G186" s="23" t="s">
        <v>19</v>
      </c>
      <c r="H186" s="24">
        <v>45746.525000000001</v>
      </c>
      <c r="I186" s="23">
        <v>967</v>
      </c>
      <c r="J186" s="23" t="s">
        <v>20</v>
      </c>
      <c r="K186" s="23">
        <v>598</v>
      </c>
      <c r="L186" s="25" t="s">
        <v>92</v>
      </c>
      <c r="M186" s="25" t="s">
        <v>439</v>
      </c>
      <c r="N186" s="26" t="s">
        <v>430</v>
      </c>
    </row>
    <row r="187" spans="1:14" ht="24.95" customHeight="1">
      <c r="A187" s="25">
        <v>178</v>
      </c>
      <c r="B187" s="20" t="s">
        <v>440</v>
      </c>
      <c r="C187" s="21" t="s">
        <v>41</v>
      </c>
      <c r="D187" s="22">
        <v>41743</v>
      </c>
      <c r="E187" s="23" t="s">
        <v>811</v>
      </c>
      <c r="F187" s="23" t="s">
        <v>14</v>
      </c>
      <c r="G187" s="23" t="s">
        <v>19</v>
      </c>
      <c r="H187" s="24">
        <v>45746.680555555598</v>
      </c>
      <c r="I187" s="23">
        <v>967</v>
      </c>
      <c r="J187" s="23" t="s">
        <v>20</v>
      </c>
      <c r="K187" s="23">
        <v>668</v>
      </c>
      <c r="L187" s="25" t="s">
        <v>84</v>
      </c>
      <c r="M187" s="25" t="s">
        <v>304</v>
      </c>
      <c r="N187" s="26" t="s">
        <v>430</v>
      </c>
    </row>
    <row r="188" spans="1:14" ht="24.95" customHeight="1">
      <c r="A188" s="26">
        <v>179</v>
      </c>
      <c r="B188" s="20" t="s">
        <v>441</v>
      </c>
      <c r="C188" s="21" t="s">
        <v>26</v>
      </c>
      <c r="D188" s="22">
        <v>42726</v>
      </c>
      <c r="E188" s="23" t="s">
        <v>812</v>
      </c>
      <c r="F188" s="23" t="s">
        <v>14</v>
      </c>
      <c r="G188" s="23" t="s">
        <v>19</v>
      </c>
      <c r="H188" s="24">
        <v>45746.481249999997</v>
      </c>
      <c r="I188" s="23">
        <v>967</v>
      </c>
      <c r="J188" s="23" t="s">
        <v>20</v>
      </c>
      <c r="K188" s="23">
        <v>723</v>
      </c>
      <c r="L188" s="25" t="s">
        <v>97</v>
      </c>
      <c r="M188" s="25" t="s">
        <v>442</v>
      </c>
      <c r="N188" s="26" t="s">
        <v>430</v>
      </c>
    </row>
    <row r="189" spans="1:14" ht="24.95" customHeight="1">
      <c r="A189" s="25">
        <v>180</v>
      </c>
      <c r="B189" s="20" t="s">
        <v>443</v>
      </c>
      <c r="C189" s="21" t="s">
        <v>444</v>
      </c>
      <c r="D189" s="22">
        <v>41827</v>
      </c>
      <c r="E189" s="23" t="s">
        <v>813</v>
      </c>
      <c r="F189" s="23" t="s">
        <v>14</v>
      </c>
      <c r="G189" s="23" t="s">
        <v>19</v>
      </c>
      <c r="H189" s="24">
        <v>45746.525000000001</v>
      </c>
      <c r="I189" s="23">
        <v>967</v>
      </c>
      <c r="J189" s="23" t="s">
        <v>20</v>
      </c>
      <c r="K189" s="23">
        <v>771</v>
      </c>
      <c r="L189" s="25" t="s">
        <v>85</v>
      </c>
      <c r="M189" s="25" t="s">
        <v>445</v>
      </c>
      <c r="N189" s="26" t="s">
        <v>430</v>
      </c>
    </row>
    <row r="190" spans="1:14" ht="24.95" customHeight="1">
      <c r="A190" s="26">
        <v>181</v>
      </c>
      <c r="B190" s="20" t="s">
        <v>446</v>
      </c>
      <c r="C190" s="21" t="s">
        <v>118</v>
      </c>
      <c r="D190" s="22">
        <v>41702</v>
      </c>
      <c r="E190" s="23" t="s">
        <v>814</v>
      </c>
      <c r="F190" s="23" t="s">
        <v>14</v>
      </c>
      <c r="G190" s="23" t="s">
        <v>19</v>
      </c>
      <c r="H190" s="24">
        <v>45746.665972222203</v>
      </c>
      <c r="I190" s="23">
        <v>1000</v>
      </c>
      <c r="J190" s="23" t="s">
        <v>20</v>
      </c>
      <c r="K190" s="23">
        <v>507</v>
      </c>
      <c r="L190" s="25" t="s">
        <v>81</v>
      </c>
      <c r="M190" s="25" t="s">
        <v>447</v>
      </c>
      <c r="N190" s="26" t="s">
        <v>448</v>
      </c>
    </row>
    <row r="191" spans="1:14" ht="24.95" customHeight="1">
      <c r="A191" s="25">
        <v>182</v>
      </c>
      <c r="B191" s="20" t="s">
        <v>120</v>
      </c>
      <c r="C191" s="21" t="s">
        <v>18</v>
      </c>
      <c r="D191" s="22">
        <v>41830</v>
      </c>
      <c r="E191" s="23" t="s">
        <v>815</v>
      </c>
      <c r="F191" s="23" t="s">
        <v>14</v>
      </c>
      <c r="G191" s="23" t="s">
        <v>19</v>
      </c>
      <c r="H191" s="24">
        <v>45746.665972222203</v>
      </c>
      <c r="I191" s="23">
        <v>1000</v>
      </c>
      <c r="J191" s="23" t="s">
        <v>20</v>
      </c>
      <c r="K191" s="23">
        <v>526</v>
      </c>
      <c r="L191" s="25" t="s">
        <v>93</v>
      </c>
      <c r="M191" s="25" t="s">
        <v>449</v>
      </c>
      <c r="N191" s="26" t="s">
        <v>448</v>
      </c>
    </row>
    <row r="192" spans="1:14" ht="24.95" customHeight="1">
      <c r="A192" s="26">
        <v>183</v>
      </c>
      <c r="B192" s="20" t="s">
        <v>450</v>
      </c>
      <c r="C192" s="21" t="s">
        <v>24</v>
      </c>
      <c r="D192" s="22">
        <v>41930</v>
      </c>
      <c r="E192" s="23" t="s">
        <v>816</v>
      </c>
      <c r="F192" s="23" t="s">
        <v>14</v>
      </c>
      <c r="G192" s="23" t="s">
        <v>19</v>
      </c>
      <c r="H192" s="24">
        <v>45746.612500000003</v>
      </c>
      <c r="I192" s="23">
        <v>1000</v>
      </c>
      <c r="J192" s="23" t="s">
        <v>20</v>
      </c>
      <c r="K192" s="23">
        <v>846</v>
      </c>
      <c r="L192" s="25" t="s">
        <v>83</v>
      </c>
      <c r="M192" s="25" t="s">
        <v>451</v>
      </c>
      <c r="N192" s="26" t="s">
        <v>448</v>
      </c>
    </row>
    <row r="193" spans="1:14" ht="24.95" customHeight="1">
      <c r="A193" s="25">
        <v>184</v>
      </c>
      <c r="B193" s="20" t="s">
        <v>452</v>
      </c>
      <c r="C193" s="21" t="s">
        <v>428</v>
      </c>
      <c r="D193" s="22">
        <v>41643</v>
      </c>
      <c r="E193" s="23" t="s">
        <v>817</v>
      </c>
      <c r="F193" s="23" t="s">
        <v>14</v>
      </c>
      <c r="G193" s="23" t="s">
        <v>19</v>
      </c>
      <c r="H193" s="24">
        <v>45746.507638888899</v>
      </c>
      <c r="I193" s="23">
        <v>1000</v>
      </c>
      <c r="J193" s="23" t="s">
        <v>20</v>
      </c>
      <c r="K193" s="23">
        <v>851</v>
      </c>
      <c r="L193" s="25" t="s">
        <v>81</v>
      </c>
      <c r="M193" s="25" t="s">
        <v>453</v>
      </c>
      <c r="N193" s="26" t="s">
        <v>448</v>
      </c>
    </row>
    <row r="194" spans="1:14" ht="24.95" customHeight="1">
      <c r="A194" s="26">
        <v>185</v>
      </c>
      <c r="B194" s="20" t="s">
        <v>454</v>
      </c>
      <c r="C194" s="21" t="s">
        <v>171</v>
      </c>
      <c r="D194" s="22">
        <v>42697</v>
      </c>
      <c r="E194" s="23" t="s">
        <v>818</v>
      </c>
      <c r="F194" s="23" t="s">
        <v>14</v>
      </c>
      <c r="G194" s="23" t="s">
        <v>19</v>
      </c>
      <c r="H194" s="24">
        <v>45746.507638888899</v>
      </c>
      <c r="I194" s="23">
        <v>967</v>
      </c>
      <c r="J194" s="23" t="s">
        <v>20</v>
      </c>
      <c r="K194" s="23">
        <v>548</v>
      </c>
      <c r="L194" s="25" t="s">
        <v>455</v>
      </c>
      <c r="M194" s="25" t="s">
        <v>453</v>
      </c>
      <c r="N194" s="26" t="s">
        <v>448</v>
      </c>
    </row>
    <row r="195" spans="1:14" ht="24.95" customHeight="1">
      <c r="A195" s="25">
        <v>186</v>
      </c>
      <c r="B195" s="20" t="s">
        <v>456</v>
      </c>
      <c r="C195" s="21" t="s">
        <v>205</v>
      </c>
      <c r="D195" s="22">
        <v>42223</v>
      </c>
      <c r="E195" s="23" t="s">
        <v>819</v>
      </c>
      <c r="F195" s="23" t="s">
        <v>14</v>
      </c>
      <c r="G195" s="23" t="s">
        <v>19</v>
      </c>
      <c r="H195" s="24">
        <v>45746.612500000003</v>
      </c>
      <c r="I195" s="23">
        <v>967</v>
      </c>
      <c r="J195" s="23" t="s">
        <v>20</v>
      </c>
      <c r="K195" s="23">
        <v>1063</v>
      </c>
      <c r="L195" s="25" t="s">
        <v>79</v>
      </c>
      <c r="M195" s="25" t="s">
        <v>457</v>
      </c>
      <c r="N195" s="26" t="s">
        <v>448</v>
      </c>
    </row>
    <row r="196" spans="1:14" ht="24.95" customHeight="1">
      <c r="A196" s="26">
        <v>187</v>
      </c>
      <c r="B196" s="20" t="s">
        <v>458</v>
      </c>
      <c r="C196" s="21" t="s">
        <v>55</v>
      </c>
      <c r="D196" s="22">
        <v>41700</v>
      </c>
      <c r="E196" s="23" t="s">
        <v>820</v>
      </c>
      <c r="F196" s="23" t="s">
        <v>14</v>
      </c>
      <c r="G196" s="23" t="s">
        <v>19</v>
      </c>
      <c r="H196" s="24">
        <v>45746.508333333302</v>
      </c>
      <c r="I196" s="23">
        <v>933</v>
      </c>
      <c r="J196" s="23" t="s">
        <v>20</v>
      </c>
      <c r="K196" s="23">
        <v>510</v>
      </c>
      <c r="L196" s="25" t="s">
        <v>85</v>
      </c>
      <c r="M196" s="25" t="s">
        <v>453</v>
      </c>
      <c r="N196" s="26" t="s">
        <v>448</v>
      </c>
    </row>
    <row r="197" spans="1:14" ht="24.95" customHeight="1">
      <c r="A197" s="25">
        <v>188</v>
      </c>
      <c r="B197" s="20" t="s">
        <v>459</v>
      </c>
      <c r="C197" s="21" t="s">
        <v>225</v>
      </c>
      <c r="D197" s="22">
        <v>42293</v>
      </c>
      <c r="E197" s="23" t="s">
        <v>821</v>
      </c>
      <c r="F197" s="23" t="s">
        <v>14</v>
      </c>
      <c r="G197" s="23" t="s">
        <v>19</v>
      </c>
      <c r="H197" s="24">
        <v>45746.612500000003</v>
      </c>
      <c r="I197" s="23">
        <v>933</v>
      </c>
      <c r="J197" s="23" t="s">
        <v>20</v>
      </c>
      <c r="K197" s="23">
        <v>647</v>
      </c>
      <c r="L197" s="25" t="s">
        <v>79</v>
      </c>
      <c r="M197" s="25" t="s">
        <v>460</v>
      </c>
      <c r="N197" s="26" t="s">
        <v>448</v>
      </c>
    </row>
    <row r="198" spans="1:14" ht="24.95" customHeight="1">
      <c r="A198" s="26">
        <v>189</v>
      </c>
      <c r="B198" s="20" t="s">
        <v>461</v>
      </c>
      <c r="C198" s="21" t="s">
        <v>225</v>
      </c>
      <c r="D198" s="22">
        <v>41659</v>
      </c>
      <c r="E198" s="23" t="s">
        <v>822</v>
      </c>
      <c r="F198" s="23" t="s">
        <v>14</v>
      </c>
      <c r="G198" s="23" t="s">
        <v>19</v>
      </c>
      <c r="H198" s="24">
        <v>45746.665972222203</v>
      </c>
      <c r="I198" s="23">
        <v>933</v>
      </c>
      <c r="J198" s="23" t="s">
        <v>20</v>
      </c>
      <c r="K198" s="23">
        <v>658</v>
      </c>
      <c r="L198" s="25" t="s">
        <v>81</v>
      </c>
      <c r="M198" s="25" t="s">
        <v>447</v>
      </c>
      <c r="N198" s="26" t="s">
        <v>448</v>
      </c>
    </row>
    <row r="199" spans="1:14" ht="24.95" customHeight="1">
      <c r="A199" s="25">
        <v>190</v>
      </c>
      <c r="B199" s="20" t="s">
        <v>462</v>
      </c>
      <c r="C199" s="21" t="s">
        <v>244</v>
      </c>
      <c r="D199" s="22">
        <v>42243</v>
      </c>
      <c r="E199" s="23" t="s">
        <v>823</v>
      </c>
      <c r="F199" s="23" t="s">
        <v>14</v>
      </c>
      <c r="G199" s="23" t="s">
        <v>19</v>
      </c>
      <c r="H199" s="24">
        <v>45746.612500000003</v>
      </c>
      <c r="I199" s="23">
        <v>933</v>
      </c>
      <c r="J199" s="23" t="s">
        <v>20</v>
      </c>
      <c r="K199" s="23">
        <v>687</v>
      </c>
      <c r="L199" s="25" t="s">
        <v>463</v>
      </c>
      <c r="M199" s="25" t="s">
        <v>451</v>
      </c>
      <c r="N199" s="26" t="s">
        <v>448</v>
      </c>
    </row>
    <row r="200" spans="1:14" ht="24.95" customHeight="1">
      <c r="A200" s="26">
        <v>191</v>
      </c>
      <c r="B200" s="20" t="s">
        <v>233</v>
      </c>
      <c r="C200" s="21" t="s">
        <v>365</v>
      </c>
      <c r="D200" s="22">
        <v>41663</v>
      </c>
      <c r="E200" s="23" t="s">
        <v>824</v>
      </c>
      <c r="F200" s="23" t="s">
        <v>14</v>
      </c>
      <c r="G200" s="23" t="s">
        <v>19</v>
      </c>
      <c r="H200" s="24">
        <v>45746.662499999999</v>
      </c>
      <c r="I200" s="23">
        <v>967</v>
      </c>
      <c r="J200" s="23" t="s">
        <v>20</v>
      </c>
      <c r="K200" s="23">
        <v>1153</v>
      </c>
      <c r="L200" s="25" t="s">
        <v>90</v>
      </c>
      <c r="M200" s="25" t="s">
        <v>464</v>
      </c>
      <c r="N200" s="26" t="s">
        <v>465</v>
      </c>
    </row>
    <row r="201" spans="1:14" ht="24.95" customHeight="1">
      <c r="A201" s="25">
        <v>192</v>
      </c>
      <c r="B201" s="20" t="s">
        <v>194</v>
      </c>
      <c r="C201" s="21" t="s">
        <v>26</v>
      </c>
      <c r="D201" s="22">
        <v>42176</v>
      </c>
      <c r="E201" s="23" t="s">
        <v>825</v>
      </c>
      <c r="F201" s="23" t="s">
        <v>14</v>
      </c>
      <c r="G201" s="23" t="s">
        <v>19</v>
      </c>
      <c r="H201" s="24">
        <v>45746.663194444402</v>
      </c>
      <c r="I201" s="23">
        <v>900</v>
      </c>
      <c r="J201" s="23" t="s">
        <v>20</v>
      </c>
      <c r="K201" s="23">
        <v>766</v>
      </c>
      <c r="L201" s="25" t="s">
        <v>339</v>
      </c>
      <c r="M201" s="25" t="s">
        <v>466</v>
      </c>
      <c r="N201" s="26" t="s">
        <v>465</v>
      </c>
    </row>
    <row r="202" spans="1:14" ht="24.95" customHeight="1">
      <c r="A202" s="26">
        <v>193</v>
      </c>
      <c r="B202" s="20" t="s">
        <v>284</v>
      </c>
      <c r="C202" s="21" t="s">
        <v>142</v>
      </c>
      <c r="D202" s="22">
        <v>41655</v>
      </c>
      <c r="E202" s="23" t="s">
        <v>826</v>
      </c>
      <c r="F202" s="23" t="s">
        <v>14</v>
      </c>
      <c r="G202" s="23" t="s">
        <v>19</v>
      </c>
      <c r="H202" s="24">
        <v>45746.662499999999</v>
      </c>
      <c r="I202" s="23">
        <v>900</v>
      </c>
      <c r="J202" s="23" t="s">
        <v>20</v>
      </c>
      <c r="K202" s="23">
        <v>933</v>
      </c>
      <c r="L202" s="25" t="s">
        <v>84</v>
      </c>
      <c r="M202" s="25" t="s">
        <v>464</v>
      </c>
      <c r="N202" s="26" t="s">
        <v>465</v>
      </c>
    </row>
    <row r="203" spans="1:14" ht="24.95" customHeight="1">
      <c r="A203" s="25">
        <v>194</v>
      </c>
      <c r="B203" s="20" t="s">
        <v>111</v>
      </c>
      <c r="C203" s="21" t="s">
        <v>467</v>
      </c>
      <c r="D203" s="22">
        <v>41663</v>
      </c>
      <c r="E203" s="23" t="s">
        <v>827</v>
      </c>
      <c r="F203" s="23" t="s">
        <v>14</v>
      </c>
      <c r="G203" s="23" t="s">
        <v>19</v>
      </c>
      <c r="H203" s="24">
        <v>45746.662499999999</v>
      </c>
      <c r="I203" s="23">
        <v>833</v>
      </c>
      <c r="J203" s="23" t="s">
        <v>20</v>
      </c>
      <c r="K203" s="23">
        <v>1033</v>
      </c>
      <c r="L203" s="25" t="s">
        <v>89</v>
      </c>
      <c r="M203" s="25" t="s">
        <v>468</v>
      </c>
      <c r="N203" s="26" t="s">
        <v>465</v>
      </c>
    </row>
    <row r="204" spans="1:14" ht="24.95" customHeight="1">
      <c r="A204" s="25">
        <v>195</v>
      </c>
      <c r="B204" s="20" t="s">
        <v>469</v>
      </c>
      <c r="C204" s="21" t="s">
        <v>26</v>
      </c>
      <c r="D204" s="22">
        <v>41926</v>
      </c>
      <c r="E204" s="23" t="s">
        <v>828</v>
      </c>
      <c r="F204" s="23" t="s">
        <v>14</v>
      </c>
      <c r="G204" s="23" t="s">
        <v>19</v>
      </c>
      <c r="H204" s="24">
        <v>45746.663194444402</v>
      </c>
      <c r="I204" s="23">
        <v>800</v>
      </c>
      <c r="J204" s="23" t="s">
        <v>20</v>
      </c>
      <c r="K204" s="23">
        <v>921</v>
      </c>
      <c r="L204" s="25" t="s">
        <v>85</v>
      </c>
      <c r="M204" s="25" t="s">
        <v>466</v>
      </c>
      <c r="N204" s="26" t="s">
        <v>465</v>
      </c>
    </row>
    <row r="205" spans="1:14" ht="24.95" customHeight="1">
      <c r="A205" s="26">
        <v>196</v>
      </c>
      <c r="B205" s="20" t="s">
        <v>470</v>
      </c>
      <c r="C205" s="21" t="s">
        <v>53</v>
      </c>
      <c r="D205" s="22">
        <v>41661</v>
      </c>
      <c r="E205" s="23" t="s">
        <v>829</v>
      </c>
      <c r="F205" s="23" t="s">
        <v>14</v>
      </c>
      <c r="G205" s="23" t="s">
        <v>19</v>
      </c>
      <c r="H205" s="24">
        <v>45746.662499999999</v>
      </c>
      <c r="I205" s="23">
        <v>767</v>
      </c>
      <c r="J205" s="23" t="s">
        <v>20</v>
      </c>
      <c r="K205" s="23">
        <v>789</v>
      </c>
      <c r="L205" s="25" t="s">
        <v>84</v>
      </c>
      <c r="M205" s="25" t="s">
        <v>471</v>
      </c>
      <c r="N205" s="26" t="s">
        <v>465</v>
      </c>
    </row>
    <row r="206" spans="1:14" ht="24.95" customHeight="1">
      <c r="A206" s="25">
        <v>197</v>
      </c>
      <c r="B206" s="20" t="s">
        <v>472</v>
      </c>
      <c r="C206" s="21" t="s">
        <v>67</v>
      </c>
      <c r="D206" s="22">
        <v>41848</v>
      </c>
      <c r="E206" s="23" t="s">
        <v>830</v>
      </c>
      <c r="F206" s="23" t="s">
        <v>14</v>
      </c>
      <c r="G206" s="23" t="s">
        <v>19</v>
      </c>
      <c r="H206" s="24">
        <v>45746.662499999999</v>
      </c>
      <c r="I206" s="23">
        <v>767</v>
      </c>
      <c r="J206" s="23" t="s">
        <v>20</v>
      </c>
      <c r="K206" s="23">
        <v>1203</v>
      </c>
      <c r="L206" s="25" t="s">
        <v>85</v>
      </c>
      <c r="M206" s="25" t="s">
        <v>466</v>
      </c>
      <c r="N206" s="26" t="s">
        <v>465</v>
      </c>
    </row>
    <row r="207" spans="1:14" ht="24.95" customHeight="1">
      <c r="A207" s="26">
        <v>198</v>
      </c>
      <c r="B207" s="20" t="s">
        <v>473</v>
      </c>
      <c r="C207" s="21" t="s">
        <v>18</v>
      </c>
      <c r="D207" s="22">
        <v>41675</v>
      </c>
      <c r="E207" s="23" t="s">
        <v>831</v>
      </c>
      <c r="F207" s="23" t="s">
        <v>14</v>
      </c>
      <c r="G207" s="23" t="s">
        <v>19</v>
      </c>
      <c r="H207" s="24">
        <v>45746.663194444402</v>
      </c>
      <c r="I207" s="23">
        <v>733</v>
      </c>
      <c r="J207" s="23" t="s">
        <v>20</v>
      </c>
      <c r="K207" s="23">
        <v>708</v>
      </c>
      <c r="L207" s="25" t="s">
        <v>90</v>
      </c>
      <c r="M207" s="25" t="s">
        <v>464</v>
      </c>
      <c r="N207" s="26" t="s">
        <v>465</v>
      </c>
    </row>
    <row r="208" spans="1:14" ht="24.95" customHeight="1">
      <c r="A208" s="25">
        <v>199</v>
      </c>
      <c r="B208" s="20" t="s">
        <v>474</v>
      </c>
      <c r="C208" s="21" t="s">
        <v>129</v>
      </c>
      <c r="D208" s="22">
        <v>42235</v>
      </c>
      <c r="E208" s="23" t="s">
        <v>832</v>
      </c>
      <c r="F208" s="23" t="s">
        <v>14</v>
      </c>
      <c r="G208" s="23" t="s">
        <v>19</v>
      </c>
      <c r="H208" s="24">
        <v>45746.662499999999</v>
      </c>
      <c r="I208" s="23">
        <v>733</v>
      </c>
      <c r="J208" s="23" t="s">
        <v>20</v>
      </c>
      <c r="K208" s="23">
        <v>1056</v>
      </c>
      <c r="L208" s="25" t="s">
        <v>77</v>
      </c>
      <c r="M208" s="25" t="s">
        <v>468</v>
      </c>
      <c r="N208" s="26" t="s">
        <v>465</v>
      </c>
    </row>
    <row r="209" spans="1:14" ht="24.95" customHeight="1">
      <c r="A209" s="26">
        <v>200</v>
      </c>
      <c r="B209" s="20" t="s">
        <v>475</v>
      </c>
      <c r="C209" s="21" t="s">
        <v>338</v>
      </c>
      <c r="D209" s="22">
        <v>41962</v>
      </c>
      <c r="E209" s="23" t="s">
        <v>833</v>
      </c>
      <c r="F209" s="23" t="s">
        <v>14</v>
      </c>
      <c r="G209" s="23" t="s">
        <v>19</v>
      </c>
      <c r="H209" s="24">
        <v>45746.663194444402</v>
      </c>
      <c r="I209" s="23">
        <v>700</v>
      </c>
      <c r="J209" s="23" t="s">
        <v>20</v>
      </c>
      <c r="K209" s="23">
        <v>866</v>
      </c>
      <c r="L209" s="25" t="s">
        <v>83</v>
      </c>
      <c r="M209" s="25" t="s">
        <v>466</v>
      </c>
      <c r="N209" s="26" t="s">
        <v>465</v>
      </c>
    </row>
    <row r="210" spans="1:14" ht="24.95" customHeight="1">
      <c r="A210" s="25">
        <v>201</v>
      </c>
      <c r="B210" s="20" t="s">
        <v>357</v>
      </c>
      <c r="C210" s="21" t="s">
        <v>26</v>
      </c>
      <c r="D210" s="22">
        <v>41940</v>
      </c>
      <c r="E210" s="23" t="s">
        <v>834</v>
      </c>
      <c r="F210" s="23" t="s">
        <v>14</v>
      </c>
      <c r="G210" s="23" t="s">
        <v>19</v>
      </c>
      <c r="H210" s="24">
        <v>45746.515972222202</v>
      </c>
      <c r="I210" s="23">
        <v>967</v>
      </c>
      <c r="J210" s="23" t="s">
        <v>20</v>
      </c>
      <c r="K210" s="23">
        <v>543</v>
      </c>
      <c r="L210" s="25" t="s">
        <v>84</v>
      </c>
      <c r="M210" s="25" t="s">
        <v>476</v>
      </c>
      <c r="N210" s="26" t="s">
        <v>477</v>
      </c>
    </row>
    <row r="211" spans="1:14" ht="24.95" customHeight="1">
      <c r="A211" s="26">
        <v>202</v>
      </c>
      <c r="B211" s="20" t="s">
        <v>66</v>
      </c>
      <c r="C211" s="21" t="s">
        <v>283</v>
      </c>
      <c r="D211" s="22">
        <v>41739</v>
      </c>
      <c r="E211" s="23" t="s">
        <v>835</v>
      </c>
      <c r="F211" s="23" t="s">
        <v>14</v>
      </c>
      <c r="G211" s="23" t="s">
        <v>19</v>
      </c>
      <c r="H211" s="24">
        <v>45746.6069444444</v>
      </c>
      <c r="I211" s="23">
        <v>967</v>
      </c>
      <c r="J211" s="23" t="s">
        <v>20</v>
      </c>
      <c r="K211" s="23">
        <v>756</v>
      </c>
      <c r="L211" s="25" t="s">
        <v>84</v>
      </c>
      <c r="M211" s="25" t="s">
        <v>478</v>
      </c>
      <c r="N211" s="26" t="s">
        <v>477</v>
      </c>
    </row>
    <row r="212" spans="1:14" ht="24.95" customHeight="1">
      <c r="A212" s="25">
        <v>203</v>
      </c>
      <c r="B212" s="20" t="s">
        <v>479</v>
      </c>
      <c r="C212" s="21" t="s">
        <v>480</v>
      </c>
      <c r="D212" s="22">
        <v>42291</v>
      </c>
      <c r="E212" s="23" t="s">
        <v>836</v>
      </c>
      <c r="F212" s="23" t="s">
        <v>14</v>
      </c>
      <c r="G212" s="23" t="s">
        <v>19</v>
      </c>
      <c r="H212" s="24">
        <v>45746.675694444399</v>
      </c>
      <c r="I212" s="23">
        <v>967</v>
      </c>
      <c r="J212" s="23" t="s">
        <v>20</v>
      </c>
      <c r="K212" s="23">
        <v>1081</v>
      </c>
      <c r="L212" s="25" t="s">
        <v>88</v>
      </c>
      <c r="M212" s="25" t="s">
        <v>481</v>
      </c>
      <c r="N212" s="26" t="s">
        <v>477</v>
      </c>
    </row>
    <row r="213" spans="1:14" ht="24.95" customHeight="1">
      <c r="A213" s="26">
        <v>204</v>
      </c>
      <c r="B213" s="20" t="s">
        <v>482</v>
      </c>
      <c r="C213" s="21" t="s">
        <v>37</v>
      </c>
      <c r="D213" s="22">
        <v>41782</v>
      </c>
      <c r="E213" s="23" t="s">
        <v>837</v>
      </c>
      <c r="F213" s="23" t="s">
        <v>14</v>
      </c>
      <c r="G213" s="23" t="s">
        <v>19</v>
      </c>
      <c r="H213" s="24">
        <v>45746.6069444444</v>
      </c>
      <c r="I213" s="23">
        <v>933</v>
      </c>
      <c r="J213" s="23" t="s">
        <v>20</v>
      </c>
      <c r="K213" s="23">
        <v>613</v>
      </c>
      <c r="L213" s="25" t="s">
        <v>89</v>
      </c>
      <c r="M213" s="25" t="s">
        <v>478</v>
      </c>
      <c r="N213" s="26" t="s">
        <v>477</v>
      </c>
    </row>
    <row r="214" spans="1:14" ht="24.95" customHeight="1">
      <c r="A214" s="25">
        <v>205</v>
      </c>
      <c r="B214" s="20" t="s">
        <v>483</v>
      </c>
      <c r="C214" s="21" t="s">
        <v>46</v>
      </c>
      <c r="D214" s="22">
        <v>42107</v>
      </c>
      <c r="E214" s="23" t="s">
        <v>838</v>
      </c>
      <c r="F214" s="23" t="s">
        <v>14</v>
      </c>
      <c r="G214" s="23" t="s">
        <v>19</v>
      </c>
      <c r="H214" s="24">
        <v>45746.606249999997</v>
      </c>
      <c r="I214" s="23">
        <v>933</v>
      </c>
      <c r="J214" s="23" t="s">
        <v>20</v>
      </c>
      <c r="K214" s="23">
        <v>936</v>
      </c>
      <c r="L214" s="25" t="s">
        <v>79</v>
      </c>
      <c r="M214" s="25" t="s">
        <v>484</v>
      </c>
      <c r="N214" s="26" t="s">
        <v>477</v>
      </c>
    </row>
    <row r="215" spans="1:14" ht="24.95" customHeight="1">
      <c r="A215" s="26">
        <v>206</v>
      </c>
      <c r="B215" s="20" t="s">
        <v>485</v>
      </c>
      <c r="C215" s="21" t="s">
        <v>110</v>
      </c>
      <c r="D215" s="22">
        <v>41759</v>
      </c>
      <c r="E215" s="23" t="s">
        <v>839</v>
      </c>
      <c r="F215" s="23" t="s">
        <v>14</v>
      </c>
      <c r="G215" s="23" t="s">
        <v>19</v>
      </c>
      <c r="H215" s="24">
        <v>45746.675694444399</v>
      </c>
      <c r="I215" s="23">
        <v>933</v>
      </c>
      <c r="J215" s="23" t="s">
        <v>20</v>
      </c>
      <c r="K215" s="23">
        <v>1065</v>
      </c>
      <c r="L215" s="25" t="s">
        <v>81</v>
      </c>
      <c r="M215" s="25" t="s">
        <v>486</v>
      </c>
      <c r="N215" s="26" t="s">
        <v>477</v>
      </c>
    </row>
    <row r="216" spans="1:14" ht="24.95" customHeight="1">
      <c r="A216" s="25">
        <v>207</v>
      </c>
      <c r="B216" s="20" t="s">
        <v>487</v>
      </c>
      <c r="C216" s="21" t="s">
        <v>26</v>
      </c>
      <c r="D216" s="22">
        <v>42286</v>
      </c>
      <c r="E216" s="23" t="s">
        <v>840</v>
      </c>
      <c r="F216" s="23" t="s">
        <v>14</v>
      </c>
      <c r="G216" s="23" t="s">
        <v>19</v>
      </c>
      <c r="H216" s="24">
        <v>45746.6069444444</v>
      </c>
      <c r="I216" s="23">
        <v>900</v>
      </c>
      <c r="J216" s="23" t="s">
        <v>20</v>
      </c>
      <c r="K216" s="23">
        <v>486</v>
      </c>
      <c r="L216" s="25" t="s">
        <v>339</v>
      </c>
      <c r="M216" s="25" t="s">
        <v>488</v>
      </c>
      <c r="N216" s="26" t="s">
        <v>477</v>
      </c>
    </row>
    <row r="217" spans="1:14" ht="24.95" customHeight="1">
      <c r="A217" s="26">
        <v>208</v>
      </c>
      <c r="B217" s="20" t="s">
        <v>489</v>
      </c>
      <c r="C217" s="21" t="s">
        <v>113</v>
      </c>
      <c r="D217" s="22">
        <v>41816</v>
      </c>
      <c r="E217" s="23" t="s">
        <v>841</v>
      </c>
      <c r="F217" s="23" t="s">
        <v>14</v>
      </c>
      <c r="G217" s="23" t="s">
        <v>19</v>
      </c>
      <c r="H217" s="24">
        <v>45746.608333333301</v>
      </c>
      <c r="I217" s="23">
        <v>900</v>
      </c>
      <c r="J217" s="23" t="s">
        <v>20</v>
      </c>
      <c r="K217" s="23">
        <v>657</v>
      </c>
      <c r="L217" s="25">
        <v>5</v>
      </c>
      <c r="M217" s="25" t="s">
        <v>490</v>
      </c>
      <c r="N217" s="26" t="s">
        <v>477</v>
      </c>
    </row>
    <row r="218" spans="1:14" ht="24.95" customHeight="1">
      <c r="A218" s="25">
        <v>209</v>
      </c>
      <c r="B218" s="20" t="s">
        <v>491</v>
      </c>
      <c r="C218" s="21" t="s">
        <v>30</v>
      </c>
      <c r="D218" s="22">
        <v>41813</v>
      </c>
      <c r="E218" s="23" t="s">
        <v>842</v>
      </c>
      <c r="F218" s="23" t="s">
        <v>14</v>
      </c>
      <c r="G218" s="23" t="s">
        <v>19</v>
      </c>
      <c r="H218" s="24">
        <v>45746.6069444444</v>
      </c>
      <c r="I218" s="23">
        <v>900</v>
      </c>
      <c r="J218" s="23" t="s">
        <v>20</v>
      </c>
      <c r="K218" s="23">
        <v>658</v>
      </c>
      <c r="L218" s="25" t="s">
        <v>80</v>
      </c>
      <c r="M218" s="25" t="s">
        <v>478</v>
      </c>
      <c r="N218" s="26" t="s">
        <v>477</v>
      </c>
    </row>
    <row r="219" spans="1:14" ht="24.95" customHeight="1">
      <c r="A219" s="26">
        <v>210</v>
      </c>
      <c r="B219" s="20" t="s">
        <v>492</v>
      </c>
      <c r="C219" s="21" t="s">
        <v>75</v>
      </c>
      <c r="D219" s="22">
        <v>42354</v>
      </c>
      <c r="E219" s="23" t="s">
        <v>843</v>
      </c>
      <c r="F219" s="23" t="s">
        <v>14</v>
      </c>
      <c r="G219" s="23" t="s">
        <v>19</v>
      </c>
      <c r="H219" s="24">
        <v>45746.516666666699</v>
      </c>
      <c r="I219" s="23">
        <v>900</v>
      </c>
      <c r="J219" s="23" t="s">
        <v>20</v>
      </c>
      <c r="K219" s="23">
        <v>710</v>
      </c>
      <c r="L219" s="25" t="s">
        <v>77</v>
      </c>
      <c r="M219" s="25" t="s">
        <v>476</v>
      </c>
      <c r="N219" s="26" t="s">
        <v>477</v>
      </c>
    </row>
    <row r="220" spans="1:14" ht="24.95" customHeight="1">
      <c r="A220" s="25">
        <v>211</v>
      </c>
      <c r="B220" s="20" t="s">
        <v>194</v>
      </c>
      <c r="C220" s="21" t="s">
        <v>493</v>
      </c>
      <c r="D220" s="22">
        <v>41787</v>
      </c>
      <c r="E220" s="23" t="s">
        <v>844</v>
      </c>
      <c r="F220" s="23" t="s">
        <v>14</v>
      </c>
      <c r="G220" s="23" t="s">
        <v>19</v>
      </c>
      <c r="H220" s="24">
        <v>45746.543055555601</v>
      </c>
      <c r="I220" s="23">
        <v>833</v>
      </c>
      <c r="J220" s="23" t="s">
        <v>20</v>
      </c>
      <c r="K220" s="23">
        <v>1194</v>
      </c>
      <c r="L220" s="25" t="s">
        <v>83</v>
      </c>
      <c r="M220" s="25" t="s">
        <v>494</v>
      </c>
      <c r="N220" s="26" t="s">
        <v>495</v>
      </c>
    </row>
    <row r="221" spans="1:14" ht="24.95" customHeight="1">
      <c r="A221" s="26">
        <v>212</v>
      </c>
      <c r="B221" s="20" t="s">
        <v>409</v>
      </c>
      <c r="C221" s="21" t="s">
        <v>38</v>
      </c>
      <c r="D221" s="22">
        <v>42010</v>
      </c>
      <c r="E221" s="23" t="s">
        <v>845</v>
      </c>
      <c r="F221" s="23" t="s">
        <v>14</v>
      </c>
      <c r="G221" s="23" t="s">
        <v>19</v>
      </c>
      <c r="H221" s="24">
        <v>45746.543749999997</v>
      </c>
      <c r="I221" s="23">
        <v>833</v>
      </c>
      <c r="J221" s="23" t="s">
        <v>20</v>
      </c>
      <c r="K221" s="23">
        <v>1216</v>
      </c>
      <c r="L221" s="25" t="s">
        <v>77</v>
      </c>
      <c r="M221" s="25" t="s">
        <v>496</v>
      </c>
      <c r="N221" s="26" t="s">
        <v>495</v>
      </c>
    </row>
    <row r="222" spans="1:14" ht="24.95" customHeight="1">
      <c r="A222" s="25">
        <v>213</v>
      </c>
      <c r="B222" s="20" t="s">
        <v>497</v>
      </c>
      <c r="C222" s="21" t="s">
        <v>293</v>
      </c>
      <c r="D222" s="22">
        <v>41816</v>
      </c>
      <c r="E222" s="23" t="s">
        <v>846</v>
      </c>
      <c r="F222" s="23" t="s">
        <v>14</v>
      </c>
      <c r="G222" s="23" t="s">
        <v>19</v>
      </c>
      <c r="H222" s="24">
        <v>45746.543055555601</v>
      </c>
      <c r="I222" s="23">
        <v>800</v>
      </c>
      <c r="J222" s="23" t="s">
        <v>20</v>
      </c>
      <c r="K222" s="23">
        <v>1164</v>
      </c>
      <c r="L222" s="25" t="s">
        <v>89</v>
      </c>
      <c r="M222" s="25" t="s">
        <v>496</v>
      </c>
      <c r="N222" s="26" t="s">
        <v>495</v>
      </c>
    </row>
    <row r="223" spans="1:14" ht="24.95" customHeight="1">
      <c r="A223" s="26">
        <v>214</v>
      </c>
      <c r="B223" s="20" t="s">
        <v>63</v>
      </c>
      <c r="C223" s="21" t="s">
        <v>498</v>
      </c>
      <c r="D223" s="22">
        <v>41730</v>
      </c>
      <c r="E223" s="23" t="s">
        <v>847</v>
      </c>
      <c r="F223" s="23" t="s">
        <v>14</v>
      </c>
      <c r="G223" s="23" t="s">
        <v>19</v>
      </c>
      <c r="H223" s="24">
        <v>45746.543055555601</v>
      </c>
      <c r="I223" s="23">
        <v>767</v>
      </c>
      <c r="J223" s="23" t="s">
        <v>20</v>
      </c>
      <c r="K223" s="23">
        <v>1479</v>
      </c>
      <c r="L223" s="25" t="s">
        <v>80</v>
      </c>
      <c r="M223" s="25" t="s">
        <v>496</v>
      </c>
      <c r="N223" s="26" t="s">
        <v>495</v>
      </c>
    </row>
    <row r="224" spans="1:14" ht="24.95" customHeight="1">
      <c r="A224" s="25">
        <v>215</v>
      </c>
      <c r="B224" s="20" t="s">
        <v>499</v>
      </c>
      <c r="C224" s="21" t="s">
        <v>69</v>
      </c>
      <c r="D224" s="22">
        <v>41946</v>
      </c>
      <c r="E224" s="23" t="s">
        <v>848</v>
      </c>
      <c r="F224" s="23" t="s">
        <v>14</v>
      </c>
      <c r="G224" s="23" t="s">
        <v>19</v>
      </c>
      <c r="H224" s="24">
        <v>45746.543055555601</v>
      </c>
      <c r="I224" s="23">
        <v>700</v>
      </c>
      <c r="J224" s="23" t="s">
        <v>20</v>
      </c>
      <c r="K224" s="23">
        <v>1021</v>
      </c>
      <c r="L224" s="25" t="s">
        <v>85</v>
      </c>
      <c r="M224" s="25" t="s">
        <v>494</v>
      </c>
      <c r="N224" s="26" t="s">
        <v>495</v>
      </c>
    </row>
    <row r="225" spans="1:14" ht="24.95" customHeight="1">
      <c r="A225" s="25">
        <v>216</v>
      </c>
      <c r="B225" s="20" t="s">
        <v>189</v>
      </c>
      <c r="C225" s="21" t="s">
        <v>112</v>
      </c>
      <c r="D225" s="22">
        <v>41768</v>
      </c>
      <c r="E225" s="23" t="s">
        <v>849</v>
      </c>
      <c r="F225" s="23" t="s">
        <v>14</v>
      </c>
      <c r="G225" s="23" t="s">
        <v>19</v>
      </c>
      <c r="H225" s="24">
        <v>45746.543055555601</v>
      </c>
      <c r="I225" s="23">
        <v>700</v>
      </c>
      <c r="J225" s="23" t="s">
        <v>20</v>
      </c>
      <c r="K225" s="23">
        <v>1059</v>
      </c>
      <c r="L225" s="25" t="s">
        <v>87</v>
      </c>
      <c r="M225" s="25" t="s">
        <v>494</v>
      </c>
      <c r="N225" s="26" t="s">
        <v>495</v>
      </c>
    </row>
    <row r="226" spans="1:14" ht="24.95" customHeight="1">
      <c r="A226" s="26">
        <v>217</v>
      </c>
      <c r="B226" s="20" t="s">
        <v>500</v>
      </c>
      <c r="C226" s="21" t="s">
        <v>35</v>
      </c>
      <c r="D226" s="22">
        <v>41893</v>
      </c>
      <c r="E226" s="23" t="s">
        <v>850</v>
      </c>
      <c r="F226" s="23" t="s">
        <v>14</v>
      </c>
      <c r="G226" s="23" t="s">
        <v>19</v>
      </c>
      <c r="H226" s="24">
        <v>45746.543749999997</v>
      </c>
      <c r="I226" s="23">
        <v>668</v>
      </c>
      <c r="J226" s="23" t="s">
        <v>73</v>
      </c>
      <c r="K226" s="23">
        <v>1261</v>
      </c>
      <c r="L226" s="25" t="s">
        <v>83</v>
      </c>
      <c r="M226" s="25" t="s">
        <v>494</v>
      </c>
      <c r="N226" s="26" t="s">
        <v>495</v>
      </c>
    </row>
    <row r="227" spans="1:14" ht="24.95" customHeight="1">
      <c r="A227" s="25">
        <v>218</v>
      </c>
      <c r="B227" s="20" t="s">
        <v>66</v>
      </c>
      <c r="C227" s="21" t="s">
        <v>70</v>
      </c>
      <c r="D227" s="22">
        <v>41792</v>
      </c>
      <c r="E227" s="23" t="s">
        <v>851</v>
      </c>
      <c r="F227" s="23" t="s">
        <v>14</v>
      </c>
      <c r="G227" s="23" t="s">
        <v>19</v>
      </c>
      <c r="H227" s="24">
        <v>45746.543055555601</v>
      </c>
      <c r="I227" s="23">
        <v>573</v>
      </c>
      <c r="J227" s="23" t="s">
        <v>73</v>
      </c>
      <c r="K227" s="23">
        <v>1092</v>
      </c>
      <c r="L227" s="25" t="s">
        <v>89</v>
      </c>
      <c r="M227" s="25" t="s">
        <v>496</v>
      </c>
      <c r="N227" s="26" t="s">
        <v>495</v>
      </c>
    </row>
    <row r="228" spans="1:14" ht="24.95" customHeight="1">
      <c r="A228" s="26">
        <v>219</v>
      </c>
      <c r="B228" s="20" t="s">
        <v>501</v>
      </c>
      <c r="C228" s="21" t="s">
        <v>114</v>
      </c>
      <c r="D228" s="22">
        <v>41999</v>
      </c>
      <c r="E228" s="23" t="s">
        <v>852</v>
      </c>
      <c r="F228" s="23" t="s">
        <v>14</v>
      </c>
      <c r="G228" s="23" t="s">
        <v>19</v>
      </c>
      <c r="H228" s="24">
        <v>45746.683333333298</v>
      </c>
      <c r="I228" s="23">
        <v>967</v>
      </c>
      <c r="J228" s="23" t="s">
        <v>20</v>
      </c>
      <c r="K228" s="23">
        <v>922</v>
      </c>
      <c r="L228" s="25" t="s">
        <v>90</v>
      </c>
      <c r="M228" s="25" t="s">
        <v>376</v>
      </c>
      <c r="N228" s="26" t="s">
        <v>502</v>
      </c>
    </row>
    <row r="229" spans="1:14" ht="24.95" customHeight="1">
      <c r="A229" s="25">
        <v>220</v>
      </c>
      <c r="B229" s="20" t="s">
        <v>503</v>
      </c>
      <c r="C229" s="21" t="s">
        <v>504</v>
      </c>
      <c r="D229" s="22">
        <v>42011</v>
      </c>
      <c r="E229" s="23" t="s">
        <v>853</v>
      </c>
      <c r="F229" s="23" t="s">
        <v>14</v>
      </c>
      <c r="G229" s="23" t="s">
        <v>19</v>
      </c>
      <c r="H229" s="24">
        <v>45746.543055555601</v>
      </c>
      <c r="I229" s="23">
        <v>933</v>
      </c>
      <c r="J229" s="23" t="s">
        <v>20</v>
      </c>
      <c r="K229" s="23">
        <v>407</v>
      </c>
      <c r="L229" s="25" t="s">
        <v>78</v>
      </c>
      <c r="M229" s="25" t="s">
        <v>505</v>
      </c>
      <c r="N229" s="26" t="s">
        <v>502</v>
      </c>
    </row>
    <row r="230" spans="1:14" ht="24.95" customHeight="1">
      <c r="A230" s="25">
        <v>221</v>
      </c>
      <c r="B230" s="20" t="s">
        <v>506</v>
      </c>
      <c r="C230" s="21" t="s">
        <v>30</v>
      </c>
      <c r="D230" s="22">
        <v>42011</v>
      </c>
      <c r="E230" s="23" t="s">
        <v>854</v>
      </c>
      <c r="F230" s="23" t="s">
        <v>14</v>
      </c>
      <c r="G230" s="23" t="s">
        <v>19</v>
      </c>
      <c r="H230" s="24">
        <v>45746.543749999997</v>
      </c>
      <c r="I230" s="23">
        <v>933</v>
      </c>
      <c r="J230" s="23" t="s">
        <v>20</v>
      </c>
      <c r="K230" s="23">
        <v>640</v>
      </c>
      <c r="L230" s="25" t="s">
        <v>78</v>
      </c>
      <c r="M230" s="25" t="s">
        <v>505</v>
      </c>
      <c r="N230" s="26" t="s">
        <v>502</v>
      </c>
    </row>
    <row r="231" spans="1:14" ht="24.95" customHeight="1">
      <c r="A231" s="26">
        <v>222</v>
      </c>
      <c r="B231" s="20" t="s">
        <v>76</v>
      </c>
      <c r="C231" s="21" t="s">
        <v>129</v>
      </c>
      <c r="D231" s="22">
        <v>41875</v>
      </c>
      <c r="E231" s="23" t="s">
        <v>855</v>
      </c>
      <c r="F231" s="23" t="s">
        <v>14</v>
      </c>
      <c r="G231" s="23" t="s">
        <v>19</v>
      </c>
      <c r="H231" s="24">
        <v>45746.408333333296</v>
      </c>
      <c r="I231" s="23">
        <v>933</v>
      </c>
      <c r="J231" s="23" t="s">
        <v>20</v>
      </c>
      <c r="K231" s="23">
        <v>1019</v>
      </c>
      <c r="L231" s="25" t="s">
        <v>89</v>
      </c>
      <c r="M231" s="25" t="s">
        <v>507</v>
      </c>
      <c r="N231" s="26" t="s">
        <v>502</v>
      </c>
    </row>
    <row r="232" spans="1:14" ht="24.95" customHeight="1">
      <c r="A232" s="25">
        <v>223</v>
      </c>
      <c r="B232" s="20" t="s">
        <v>508</v>
      </c>
      <c r="C232" s="21" t="s">
        <v>30</v>
      </c>
      <c r="D232" s="22">
        <v>41737</v>
      </c>
      <c r="E232" s="23" t="s">
        <v>856</v>
      </c>
      <c r="F232" s="23" t="s">
        <v>14</v>
      </c>
      <c r="G232" s="23" t="s">
        <v>19</v>
      </c>
      <c r="H232" s="24">
        <v>45746.408333333296</v>
      </c>
      <c r="I232" s="23">
        <v>933</v>
      </c>
      <c r="J232" s="23" t="s">
        <v>20</v>
      </c>
      <c r="K232" s="23">
        <v>1134</v>
      </c>
      <c r="L232" s="25" t="s">
        <v>509</v>
      </c>
      <c r="M232" s="25" t="s">
        <v>510</v>
      </c>
      <c r="N232" s="26" t="s">
        <v>502</v>
      </c>
    </row>
    <row r="233" spans="1:14" ht="24.95" customHeight="1">
      <c r="A233" s="26">
        <v>224</v>
      </c>
      <c r="B233" s="20" t="s">
        <v>511</v>
      </c>
      <c r="C233" s="21" t="s">
        <v>38</v>
      </c>
      <c r="D233" s="22">
        <v>41960</v>
      </c>
      <c r="E233" s="23" t="s">
        <v>857</v>
      </c>
      <c r="F233" s="23" t="s">
        <v>14</v>
      </c>
      <c r="G233" s="23" t="s">
        <v>19</v>
      </c>
      <c r="H233" s="24">
        <v>45746.409027777801</v>
      </c>
      <c r="I233" s="23">
        <v>933</v>
      </c>
      <c r="J233" s="23" t="s">
        <v>20</v>
      </c>
      <c r="K233" s="23">
        <v>1403</v>
      </c>
      <c r="L233" s="25" t="s">
        <v>84</v>
      </c>
      <c r="M233" s="25" t="s">
        <v>510</v>
      </c>
      <c r="N233" s="26" t="s">
        <v>502</v>
      </c>
    </row>
    <row r="234" spans="1:14" ht="24.95" customHeight="1">
      <c r="A234" s="25">
        <v>225</v>
      </c>
      <c r="B234" s="20" t="s">
        <v>512</v>
      </c>
      <c r="C234" s="21" t="s">
        <v>30</v>
      </c>
      <c r="D234" s="22">
        <v>41946</v>
      </c>
      <c r="E234" s="23" t="s">
        <v>858</v>
      </c>
      <c r="F234" s="23" t="s">
        <v>14</v>
      </c>
      <c r="G234" s="23" t="s">
        <v>19</v>
      </c>
      <c r="H234" s="24">
        <v>45746.408333333296</v>
      </c>
      <c r="I234" s="23">
        <v>933</v>
      </c>
      <c r="J234" s="23" t="s">
        <v>20</v>
      </c>
      <c r="K234" s="23">
        <v>1428</v>
      </c>
      <c r="L234" s="25" t="s">
        <v>513</v>
      </c>
      <c r="M234" s="25" t="s">
        <v>514</v>
      </c>
      <c r="N234" s="26" t="s">
        <v>502</v>
      </c>
    </row>
    <row r="235" spans="1:14" ht="24.95" customHeight="1">
      <c r="A235" s="26">
        <v>226</v>
      </c>
      <c r="B235" s="20" t="s">
        <v>515</v>
      </c>
      <c r="C235" s="21" t="s">
        <v>123</v>
      </c>
      <c r="D235" s="22">
        <v>41985</v>
      </c>
      <c r="E235" s="23" t="s">
        <v>859</v>
      </c>
      <c r="F235" s="23" t="s">
        <v>14</v>
      </c>
      <c r="G235" s="23" t="s">
        <v>19</v>
      </c>
      <c r="H235" s="24">
        <v>45746.409027777801</v>
      </c>
      <c r="I235" s="23">
        <v>900</v>
      </c>
      <c r="J235" s="23" t="s">
        <v>20</v>
      </c>
      <c r="K235" s="23">
        <v>767</v>
      </c>
      <c r="L235" s="25" t="s">
        <v>81</v>
      </c>
      <c r="M235" s="25" t="s">
        <v>516</v>
      </c>
      <c r="N235" s="26" t="s">
        <v>502</v>
      </c>
    </row>
    <row r="236" spans="1:14" ht="24.95" customHeight="1">
      <c r="A236" s="25">
        <v>227</v>
      </c>
      <c r="B236" s="20" t="s">
        <v>517</v>
      </c>
      <c r="C236" s="21" t="s">
        <v>60</v>
      </c>
      <c r="D236" s="22">
        <v>41826</v>
      </c>
      <c r="E236" s="23" t="s">
        <v>860</v>
      </c>
      <c r="F236" s="23" t="s">
        <v>14</v>
      </c>
      <c r="G236" s="23" t="s">
        <v>19</v>
      </c>
      <c r="H236" s="24">
        <v>45746.543055555601</v>
      </c>
      <c r="I236" s="23">
        <v>900</v>
      </c>
      <c r="J236" s="23" t="s">
        <v>20</v>
      </c>
      <c r="K236" s="23">
        <v>997</v>
      </c>
      <c r="L236" s="25" t="s">
        <v>518</v>
      </c>
      <c r="M236" s="25" t="s">
        <v>519</v>
      </c>
      <c r="N236" s="26" t="s">
        <v>502</v>
      </c>
    </row>
    <row r="237" spans="1:14" ht="24.95" customHeight="1">
      <c r="A237" s="26">
        <v>228</v>
      </c>
      <c r="B237" s="20" t="s">
        <v>520</v>
      </c>
      <c r="C237" s="21" t="s">
        <v>28</v>
      </c>
      <c r="D237" s="22">
        <v>41728</v>
      </c>
      <c r="E237" s="23" t="s">
        <v>861</v>
      </c>
      <c r="F237" s="23" t="s">
        <v>14</v>
      </c>
      <c r="G237" s="23" t="s">
        <v>19</v>
      </c>
      <c r="H237" s="24">
        <v>45746.543055555601</v>
      </c>
      <c r="I237" s="23">
        <v>900</v>
      </c>
      <c r="J237" s="23" t="s">
        <v>20</v>
      </c>
      <c r="K237" s="23">
        <v>1000</v>
      </c>
      <c r="L237" s="25" t="s">
        <v>80</v>
      </c>
      <c r="M237" s="25" t="s">
        <v>521</v>
      </c>
      <c r="N237" s="26" t="s">
        <v>502</v>
      </c>
    </row>
    <row r="238" spans="1:14" ht="24.95" customHeight="1">
      <c r="A238" s="25">
        <v>229</v>
      </c>
      <c r="B238" s="20" t="s">
        <v>63</v>
      </c>
      <c r="C238" s="21" t="s">
        <v>26</v>
      </c>
      <c r="D238" s="22">
        <v>41813</v>
      </c>
      <c r="E238" s="23" t="s">
        <v>862</v>
      </c>
      <c r="F238" s="23" t="s">
        <v>14</v>
      </c>
      <c r="G238" s="23" t="s">
        <v>19</v>
      </c>
      <c r="H238" s="24">
        <v>45746.497222222199</v>
      </c>
      <c r="I238" s="23">
        <v>1000</v>
      </c>
      <c r="J238" s="23" t="s">
        <v>20</v>
      </c>
      <c r="K238" s="23">
        <v>498</v>
      </c>
      <c r="L238" s="25" t="s">
        <v>80</v>
      </c>
      <c r="M238" s="25" t="s">
        <v>522</v>
      </c>
      <c r="N238" s="26" t="s">
        <v>523</v>
      </c>
    </row>
    <row r="239" spans="1:14" ht="24.95" customHeight="1">
      <c r="A239" s="26">
        <v>230</v>
      </c>
      <c r="B239" s="20" t="s">
        <v>63</v>
      </c>
      <c r="C239" s="21" t="s">
        <v>142</v>
      </c>
      <c r="D239" s="22">
        <v>41642</v>
      </c>
      <c r="E239" s="23" t="s">
        <v>863</v>
      </c>
      <c r="F239" s="23" t="s">
        <v>14</v>
      </c>
      <c r="G239" s="23" t="s">
        <v>19</v>
      </c>
      <c r="H239" s="24">
        <v>45746.496527777803</v>
      </c>
      <c r="I239" s="23">
        <v>1000</v>
      </c>
      <c r="J239" s="23" t="s">
        <v>20</v>
      </c>
      <c r="K239" s="23">
        <v>552</v>
      </c>
      <c r="L239" s="25" t="s">
        <v>89</v>
      </c>
      <c r="M239" s="25" t="s">
        <v>522</v>
      </c>
      <c r="N239" s="26" t="s">
        <v>523</v>
      </c>
    </row>
    <row r="240" spans="1:14" ht="24.95" customHeight="1">
      <c r="A240" s="25">
        <v>231</v>
      </c>
      <c r="B240" s="20" t="s">
        <v>524</v>
      </c>
      <c r="C240" s="21" t="s">
        <v>293</v>
      </c>
      <c r="D240" s="22">
        <v>41707</v>
      </c>
      <c r="E240" s="23" t="s">
        <v>864</v>
      </c>
      <c r="F240" s="23" t="s">
        <v>14</v>
      </c>
      <c r="G240" s="23" t="s">
        <v>19</v>
      </c>
      <c r="H240" s="24">
        <v>45746.496527777803</v>
      </c>
      <c r="I240" s="23">
        <v>1000</v>
      </c>
      <c r="J240" s="23" t="s">
        <v>20</v>
      </c>
      <c r="K240" s="23">
        <v>594</v>
      </c>
      <c r="L240" s="25" t="s">
        <v>89</v>
      </c>
      <c r="M240" s="25" t="s">
        <v>522</v>
      </c>
      <c r="N240" s="26" t="s">
        <v>523</v>
      </c>
    </row>
    <row r="241" spans="1:14" ht="24.95" customHeight="1">
      <c r="A241" s="26">
        <v>232</v>
      </c>
      <c r="B241" s="20" t="s">
        <v>525</v>
      </c>
      <c r="C241" s="21" t="s">
        <v>26</v>
      </c>
      <c r="D241" s="22">
        <v>42025</v>
      </c>
      <c r="E241" s="23" t="s">
        <v>865</v>
      </c>
      <c r="F241" s="23" t="s">
        <v>14</v>
      </c>
      <c r="G241" s="23" t="s">
        <v>19</v>
      </c>
      <c r="H241" s="24">
        <v>45746.602083333302</v>
      </c>
      <c r="I241" s="23">
        <v>1000</v>
      </c>
      <c r="J241" s="23" t="s">
        <v>20</v>
      </c>
      <c r="K241" s="23">
        <v>629</v>
      </c>
      <c r="L241" s="25" t="s">
        <v>79</v>
      </c>
      <c r="M241" s="25" t="s">
        <v>526</v>
      </c>
      <c r="N241" s="26" t="s">
        <v>523</v>
      </c>
    </row>
    <row r="242" spans="1:14" ht="24.95" customHeight="1">
      <c r="A242" s="25">
        <v>233</v>
      </c>
      <c r="B242" s="20" t="s">
        <v>231</v>
      </c>
      <c r="C242" s="21" t="s">
        <v>18</v>
      </c>
      <c r="D242" s="22">
        <v>41707</v>
      </c>
      <c r="E242" s="23" t="s">
        <v>866</v>
      </c>
      <c r="F242" s="23" t="s">
        <v>14</v>
      </c>
      <c r="G242" s="23" t="s">
        <v>19</v>
      </c>
      <c r="H242" s="24">
        <v>45746.443749999999</v>
      </c>
      <c r="I242" s="23">
        <v>1000</v>
      </c>
      <c r="J242" s="23" t="s">
        <v>20</v>
      </c>
      <c r="K242" s="23">
        <v>695</v>
      </c>
      <c r="L242" s="25" t="s">
        <v>81</v>
      </c>
      <c r="M242" s="25" t="s">
        <v>527</v>
      </c>
      <c r="N242" s="26" t="s">
        <v>523</v>
      </c>
    </row>
    <row r="243" spans="1:14" ht="24.95" customHeight="1">
      <c r="A243" s="26">
        <v>234</v>
      </c>
      <c r="B243" s="20" t="s">
        <v>528</v>
      </c>
      <c r="C243" s="21" t="s">
        <v>57</v>
      </c>
      <c r="D243" s="22">
        <v>41921</v>
      </c>
      <c r="E243" s="23" t="s">
        <v>867</v>
      </c>
      <c r="F243" s="23" t="s">
        <v>14</v>
      </c>
      <c r="G243" s="23" t="s">
        <v>19</v>
      </c>
      <c r="H243" s="24">
        <v>45746.602083333302</v>
      </c>
      <c r="I243" s="23">
        <v>1000</v>
      </c>
      <c r="J243" s="23" t="s">
        <v>20</v>
      </c>
      <c r="K243" s="23">
        <v>793</v>
      </c>
      <c r="L243" s="25" t="s">
        <v>83</v>
      </c>
      <c r="M243" s="25" t="s">
        <v>529</v>
      </c>
      <c r="N243" s="26" t="s">
        <v>523</v>
      </c>
    </row>
    <row r="244" spans="1:14" ht="24.95" customHeight="1">
      <c r="A244" s="25">
        <v>235</v>
      </c>
      <c r="B244" s="20" t="s">
        <v>530</v>
      </c>
      <c r="C244" s="21" t="s">
        <v>531</v>
      </c>
      <c r="D244" s="22">
        <v>41659</v>
      </c>
      <c r="E244" s="23" t="s">
        <v>868</v>
      </c>
      <c r="F244" s="23" t="s">
        <v>14</v>
      </c>
      <c r="G244" s="23" t="s">
        <v>19</v>
      </c>
      <c r="H244" s="24">
        <v>45746.602083333302</v>
      </c>
      <c r="I244" s="23">
        <v>1000</v>
      </c>
      <c r="J244" s="23" t="s">
        <v>20</v>
      </c>
      <c r="K244" s="23">
        <v>974</v>
      </c>
      <c r="L244" s="25" t="s">
        <v>82</v>
      </c>
      <c r="M244" s="25" t="s">
        <v>532</v>
      </c>
      <c r="N244" s="26" t="s">
        <v>523</v>
      </c>
    </row>
    <row r="245" spans="1:14" ht="24.95" customHeight="1">
      <c r="A245" s="26">
        <v>236</v>
      </c>
      <c r="B245" s="20" t="s">
        <v>533</v>
      </c>
      <c r="C245" s="21" t="s">
        <v>26</v>
      </c>
      <c r="D245" s="22">
        <v>42000</v>
      </c>
      <c r="E245" s="23" t="s">
        <v>869</v>
      </c>
      <c r="F245" s="23" t="s">
        <v>14</v>
      </c>
      <c r="G245" s="23" t="s">
        <v>19</v>
      </c>
      <c r="H245" s="24">
        <v>45746.495833333298</v>
      </c>
      <c r="I245" s="23">
        <v>967</v>
      </c>
      <c r="J245" s="23" t="s">
        <v>20</v>
      </c>
      <c r="K245" s="23">
        <v>443</v>
      </c>
      <c r="L245" s="25" t="s">
        <v>80</v>
      </c>
      <c r="M245" s="25" t="s">
        <v>522</v>
      </c>
      <c r="N245" s="26" t="s">
        <v>523</v>
      </c>
    </row>
    <row r="246" spans="1:14" ht="24.95" customHeight="1">
      <c r="A246" s="25">
        <v>237</v>
      </c>
      <c r="B246" s="20" t="s">
        <v>56</v>
      </c>
      <c r="C246" s="21" t="s">
        <v>114</v>
      </c>
      <c r="D246" s="22">
        <v>42176</v>
      </c>
      <c r="E246" s="23" t="s">
        <v>870</v>
      </c>
      <c r="F246" s="23" t="s">
        <v>14</v>
      </c>
      <c r="G246" s="23" t="s">
        <v>19</v>
      </c>
      <c r="H246" s="24">
        <v>45746.602083333302</v>
      </c>
      <c r="I246" s="23">
        <v>967</v>
      </c>
      <c r="J246" s="23" t="s">
        <v>20</v>
      </c>
      <c r="K246" s="23">
        <v>679</v>
      </c>
      <c r="L246" s="25" t="s">
        <v>79</v>
      </c>
      <c r="M246" s="25" t="s">
        <v>529</v>
      </c>
      <c r="N246" s="26" t="s">
        <v>523</v>
      </c>
    </row>
    <row r="247" spans="1:14" ht="24.95" customHeight="1">
      <c r="A247" s="26">
        <v>238</v>
      </c>
      <c r="B247" s="20" t="s">
        <v>109</v>
      </c>
      <c r="C247" s="21" t="s">
        <v>55</v>
      </c>
      <c r="D247" s="22">
        <v>41814</v>
      </c>
      <c r="E247" s="23" t="s">
        <v>871</v>
      </c>
      <c r="F247" s="23" t="s">
        <v>14</v>
      </c>
      <c r="G247" s="23" t="s">
        <v>19</v>
      </c>
      <c r="H247" s="24">
        <v>45746.497222222199</v>
      </c>
      <c r="I247" s="23">
        <v>967</v>
      </c>
      <c r="J247" s="23" t="s">
        <v>20</v>
      </c>
      <c r="K247" s="23">
        <v>691</v>
      </c>
      <c r="L247" s="25" t="s">
        <v>84</v>
      </c>
      <c r="M247" s="25" t="s">
        <v>534</v>
      </c>
      <c r="N247" s="26" t="s">
        <v>523</v>
      </c>
    </row>
    <row r="248" spans="1:14" ht="24.95" customHeight="1">
      <c r="A248" s="25">
        <v>239</v>
      </c>
      <c r="B248" s="20" t="s">
        <v>535</v>
      </c>
      <c r="C248" s="21" t="s">
        <v>46</v>
      </c>
      <c r="D248" s="22">
        <v>42059</v>
      </c>
      <c r="E248" s="23" t="s">
        <v>872</v>
      </c>
      <c r="F248" s="23" t="s">
        <v>14</v>
      </c>
      <c r="G248" s="23" t="s">
        <v>19</v>
      </c>
      <c r="H248" s="24">
        <v>45746.622222222199</v>
      </c>
      <c r="I248" s="23">
        <v>933</v>
      </c>
      <c r="J248" s="23" t="s">
        <v>20</v>
      </c>
      <c r="K248" s="23">
        <v>2054</v>
      </c>
      <c r="L248" s="25" t="s">
        <v>536</v>
      </c>
      <c r="M248" s="25" t="s">
        <v>537</v>
      </c>
      <c r="N248" s="26" t="s">
        <v>538</v>
      </c>
    </row>
    <row r="249" spans="1:14" ht="24.95" customHeight="1">
      <c r="A249" s="26">
        <v>240</v>
      </c>
      <c r="B249" s="20" t="s">
        <v>47</v>
      </c>
      <c r="C249" s="21" t="s">
        <v>38</v>
      </c>
      <c r="D249" s="22">
        <v>42033</v>
      </c>
      <c r="E249" s="23" t="s">
        <v>873</v>
      </c>
      <c r="F249" s="23" t="s">
        <v>14</v>
      </c>
      <c r="G249" s="23" t="s">
        <v>19</v>
      </c>
      <c r="H249" s="24">
        <v>45746.622222222199</v>
      </c>
      <c r="I249" s="23">
        <v>900</v>
      </c>
      <c r="J249" s="23" t="s">
        <v>20</v>
      </c>
      <c r="K249" s="23">
        <v>1888</v>
      </c>
      <c r="L249" s="25" t="s">
        <v>536</v>
      </c>
      <c r="M249" s="25" t="s">
        <v>537</v>
      </c>
      <c r="N249" s="26" t="s">
        <v>538</v>
      </c>
    </row>
    <row r="250" spans="1:14" ht="24.95" customHeight="1">
      <c r="A250" s="25">
        <v>241</v>
      </c>
      <c r="B250" s="20" t="s">
        <v>539</v>
      </c>
      <c r="C250" s="21" t="s">
        <v>244</v>
      </c>
      <c r="D250" s="22">
        <v>41754</v>
      </c>
      <c r="E250" s="23" t="s">
        <v>874</v>
      </c>
      <c r="F250" s="23" t="s">
        <v>14</v>
      </c>
      <c r="G250" s="23" t="s">
        <v>19</v>
      </c>
      <c r="H250" s="24">
        <v>45746.622916666704</v>
      </c>
      <c r="I250" s="23">
        <v>867</v>
      </c>
      <c r="J250" s="23" t="s">
        <v>20</v>
      </c>
      <c r="K250" s="23">
        <v>1052</v>
      </c>
      <c r="L250" s="25" t="s">
        <v>86</v>
      </c>
      <c r="M250" s="25" t="s">
        <v>540</v>
      </c>
      <c r="N250" s="26" t="s">
        <v>538</v>
      </c>
    </row>
    <row r="251" spans="1:14" ht="24.95" customHeight="1">
      <c r="A251" s="26">
        <v>242</v>
      </c>
      <c r="B251" s="20" t="s">
        <v>541</v>
      </c>
      <c r="C251" s="21" t="s">
        <v>26</v>
      </c>
      <c r="D251" s="22">
        <v>42297</v>
      </c>
      <c r="E251" s="23" t="s">
        <v>875</v>
      </c>
      <c r="F251" s="23" t="s">
        <v>14</v>
      </c>
      <c r="G251" s="23" t="s">
        <v>19</v>
      </c>
      <c r="H251" s="24">
        <v>45746.622222222199</v>
      </c>
      <c r="I251" s="23">
        <v>867</v>
      </c>
      <c r="J251" s="23" t="s">
        <v>20</v>
      </c>
      <c r="K251" s="23">
        <v>1129</v>
      </c>
      <c r="L251" s="25" t="s">
        <v>542</v>
      </c>
      <c r="M251" s="25" t="s">
        <v>540</v>
      </c>
      <c r="N251" s="26" t="s">
        <v>538</v>
      </c>
    </row>
    <row r="252" spans="1:14" ht="24.95" customHeight="1">
      <c r="A252" s="25">
        <v>243</v>
      </c>
      <c r="B252" s="20" t="s">
        <v>543</v>
      </c>
      <c r="C252" s="21" t="s">
        <v>26</v>
      </c>
      <c r="D252" s="22">
        <v>42180</v>
      </c>
      <c r="E252" s="23" t="s">
        <v>876</v>
      </c>
      <c r="F252" s="23" t="s">
        <v>14</v>
      </c>
      <c r="G252" s="23" t="s">
        <v>19</v>
      </c>
      <c r="H252" s="24">
        <v>45746.622222222199</v>
      </c>
      <c r="I252" s="23">
        <v>867</v>
      </c>
      <c r="J252" s="23" t="s">
        <v>20</v>
      </c>
      <c r="K252" s="23">
        <v>1131</v>
      </c>
      <c r="L252" s="25" t="s">
        <v>544</v>
      </c>
      <c r="M252" s="25" t="s">
        <v>540</v>
      </c>
      <c r="N252" s="26" t="s">
        <v>538</v>
      </c>
    </row>
    <row r="253" spans="1:14" ht="24.95" customHeight="1">
      <c r="A253" s="26">
        <v>244</v>
      </c>
      <c r="B253" s="20" t="s">
        <v>545</v>
      </c>
      <c r="C253" s="21" t="s">
        <v>32</v>
      </c>
      <c r="D253" s="22">
        <v>42508</v>
      </c>
      <c r="E253" s="23" t="s">
        <v>877</v>
      </c>
      <c r="F253" s="23" t="s">
        <v>14</v>
      </c>
      <c r="G253" s="23" t="s">
        <v>19</v>
      </c>
      <c r="H253" s="24">
        <v>45746.622222222199</v>
      </c>
      <c r="I253" s="23">
        <v>867</v>
      </c>
      <c r="J253" s="23" t="s">
        <v>20</v>
      </c>
      <c r="K253" s="23">
        <v>1262</v>
      </c>
      <c r="L253" s="25" t="s">
        <v>546</v>
      </c>
      <c r="M253" s="25" t="s">
        <v>537</v>
      </c>
      <c r="N253" s="26" t="s">
        <v>538</v>
      </c>
    </row>
    <row r="254" spans="1:14" ht="24.95" customHeight="1">
      <c r="A254" s="25">
        <v>245</v>
      </c>
      <c r="B254" s="20" t="s">
        <v>56</v>
      </c>
      <c r="C254" s="21" t="s">
        <v>75</v>
      </c>
      <c r="D254" s="22">
        <v>41810</v>
      </c>
      <c r="E254" s="23" t="s">
        <v>878</v>
      </c>
      <c r="F254" s="23" t="s">
        <v>14</v>
      </c>
      <c r="G254" s="23" t="s">
        <v>19</v>
      </c>
      <c r="H254" s="24">
        <v>45746.624305555597</v>
      </c>
      <c r="I254" s="23">
        <v>833</v>
      </c>
      <c r="J254" s="23" t="s">
        <v>20</v>
      </c>
      <c r="K254" s="23">
        <v>885</v>
      </c>
      <c r="L254" s="25" t="s">
        <v>92</v>
      </c>
      <c r="M254" s="25" t="s">
        <v>540</v>
      </c>
      <c r="N254" s="26" t="s">
        <v>538</v>
      </c>
    </row>
    <row r="255" spans="1:14" ht="24.95" customHeight="1">
      <c r="A255" s="26">
        <v>246</v>
      </c>
      <c r="B255" s="20" t="s">
        <v>547</v>
      </c>
      <c r="C255" s="21" t="s">
        <v>53</v>
      </c>
      <c r="D255" s="22">
        <v>41921</v>
      </c>
      <c r="E255" s="23" t="s">
        <v>879</v>
      </c>
      <c r="F255" s="23" t="s">
        <v>14</v>
      </c>
      <c r="G255" s="23" t="s">
        <v>19</v>
      </c>
      <c r="H255" s="24">
        <v>45746.622916666704</v>
      </c>
      <c r="I255" s="23">
        <v>733</v>
      </c>
      <c r="J255" s="23" t="s">
        <v>20</v>
      </c>
      <c r="K255" s="23">
        <v>1924</v>
      </c>
      <c r="L255" s="25" t="s">
        <v>89</v>
      </c>
      <c r="M255" s="25" t="s">
        <v>537</v>
      </c>
      <c r="N255" s="26" t="s">
        <v>538</v>
      </c>
    </row>
    <row r="256" spans="1:14" ht="24.95" customHeight="1">
      <c r="A256" s="25">
        <v>247</v>
      </c>
      <c r="B256" s="20" t="s">
        <v>548</v>
      </c>
      <c r="C256" s="21" t="s">
        <v>142</v>
      </c>
      <c r="D256" s="22">
        <v>42063</v>
      </c>
      <c r="E256" s="23" t="s">
        <v>880</v>
      </c>
      <c r="F256" s="23" t="s">
        <v>14</v>
      </c>
      <c r="G256" s="23" t="s">
        <v>19</v>
      </c>
      <c r="H256" s="24">
        <v>45746.672222222202</v>
      </c>
      <c r="I256" s="23">
        <v>1000</v>
      </c>
      <c r="J256" s="23" t="s">
        <v>20</v>
      </c>
      <c r="K256" s="23">
        <v>295</v>
      </c>
      <c r="L256" s="25" t="s">
        <v>100</v>
      </c>
      <c r="M256" s="25" t="s">
        <v>549</v>
      </c>
      <c r="N256" s="26" t="s">
        <v>550</v>
      </c>
    </row>
    <row r="257" spans="1:14" ht="24.95" customHeight="1">
      <c r="A257" s="26">
        <v>248</v>
      </c>
      <c r="B257" s="20" t="s">
        <v>239</v>
      </c>
      <c r="C257" s="21" t="s">
        <v>129</v>
      </c>
      <c r="D257" s="22">
        <v>41827</v>
      </c>
      <c r="E257" s="23" t="s">
        <v>881</v>
      </c>
      <c r="F257" s="23" t="s">
        <v>14</v>
      </c>
      <c r="G257" s="23" t="s">
        <v>19</v>
      </c>
      <c r="H257" s="24">
        <v>45746.531944444403</v>
      </c>
      <c r="I257" s="23">
        <v>1000</v>
      </c>
      <c r="J257" s="23" t="s">
        <v>20</v>
      </c>
      <c r="K257" s="23">
        <v>568</v>
      </c>
      <c r="L257" s="25" t="s">
        <v>82</v>
      </c>
      <c r="M257" s="25" t="s">
        <v>551</v>
      </c>
      <c r="N257" s="26" t="s">
        <v>550</v>
      </c>
    </row>
    <row r="258" spans="1:14" ht="24.95" customHeight="1">
      <c r="A258" s="25">
        <v>249</v>
      </c>
      <c r="B258" s="20" t="s">
        <v>552</v>
      </c>
      <c r="C258" s="21" t="s">
        <v>72</v>
      </c>
      <c r="D258" s="22">
        <v>41671</v>
      </c>
      <c r="E258" s="23" t="s">
        <v>882</v>
      </c>
      <c r="F258" s="23" t="s">
        <v>14</v>
      </c>
      <c r="G258" s="23" t="s">
        <v>19</v>
      </c>
      <c r="H258" s="24">
        <v>45746.519444444399</v>
      </c>
      <c r="I258" s="23">
        <v>967</v>
      </c>
      <c r="J258" s="23" t="s">
        <v>20</v>
      </c>
      <c r="K258" s="23">
        <v>462</v>
      </c>
      <c r="L258" s="25" t="s">
        <v>90</v>
      </c>
      <c r="M258" s="25" t="s">
        <v>553</v>
      </c>
      <c r="N258" s="26" t="s">
        <v>550</v>
      </c>
    </row>
    <row r="259" spans="1:14" ht="24.95" customHeight="1">
      <c r="A259" s="26">
        <v>250</v>
      </c>
      <c r="B259" s="20" t="s">
        <v>554</v>
      </c>
      <c r="C259" s="21" t="s">
        <v>555</v>
      </c>
      <c r="D259" s="22">
        <v>41656</v>
      </c>
      <c r="E259" s="23" t="s">
        <v>883</v>
      </c>
      <c r="F259" s="23" t="s">
        <v>14</v>
      </c>
      <c r="G259" s="23" t="s">
        <v>19</v>
      </c>
      <c r="H259" s="24">
        <v>45746.530555555597</v>
      </c>
      <c r="I259" s="23">
        <v>967</v>
      </c>
      <c r="J259" s="23" t="s">
        <v>20</v>
      </c>
      <c r="K259" s="23">
        <v>592</v>
      </c>
      <c r="L259" s="25" t="s">
        <v>80</v>
      </c>
      <c r="M259" s="25" t="s">
        <v>556</v>
      </c>
      <c r="N259" s="26" t="s">
        <v>550</v>
      </c>
    </row>
    <row r="260" spans="1:14" ht="24.95" customHeight="1">
      <c r="A260" s="25">
        <v>251</v>
      </c>
      <c r="B260" s="20" t="s">
        <v>528</v>
      </c>
      <c r="C260" s="21" t="s">
        <v>38</v>
      </c>
      <c r="D260" s="22">
        <v>41923</v>
      </c>
      <c r="E260" s="23" t="s">
        <v>884</v>
      </c>
      <c r="F260" s="23" t="s">
        <v>14</v>
      </c>
      <c r="G260" s="23" t="s">
        <v>19</v>
      </c>
      <c r="H260" s="24">
        <v>45746.53125</v>
      </c>
      <c r="I260" s="23">
        <v>967</v>
      </c>
      <c r="J260" s="23" t="s">
        <v>20</v>
      </c>
      <c r="K260" s="23">
        <v>747</v>
      </c>
      <c r="L260" s="25" t="s">
        <v>198</v>
      </c>
      <c r="M260" s="25" t="s">
        <v>557</v>
      </c>
      <c r="N260" s="26" t="s">
        <v>550</v>
      </c>
    </row>
    <row r="261" spans="1:14" ht="24.95" customHeight="1">
      <c r="A261" s="26">
        <v>252</v>
      </c>
      <c r="B261" s="20" t="s">
        <v>558</v>
      </c>
      <c r="C261" s="21" t="s">
        <v>559</v>
      </c>
      <c r="D261" s="22">
        <v>42004</v>
      </c>
      <c r="E261" s="23" t="s">
        <v>885</v>
      </c>
      <c r="F261" s="23" t="s">
        <v>14</v>
      </c>
      <c r="G261" s="23" t="s">
        <v>19</v>
      </c>
      <c r="H261" s="24">
        <v>45746.533333333296</v>
      </c>
      <c r="I261" s="23">
        <v>967</v>
      </c>
      <c r="J261" s="23" t="s">
        <v>20</v>
      </c>
      <c r="K261" s="23">
        <v>785</v>
      </c>
      <c r="L261" s="25" t="s">
        <v>86</v>
      </c>
      <c r="M261" s="25" t="s">
        <v>556</v>
      </c>
      <c r="N261" s="26" t="s">
        <v>550</v>
      </c>
    </row>
    <row r="262" spans="1:14" ht="24.95" customHeight="1">
      <c r="A262" s="25">
        <v>253</v>
      </c>
      <c r="B262" s="20" t="s">
        <v>560</v>
      </c>
      <c r="C262" s="21" t="s">
        <v>35</v>
      </c>
      <c r="D262" s="22">
        <v>42404</v>
      </c>
      <c r="E262" s="23" t="s">
        <v>886</v>
      </c>
      <c r="F262" s="23" t="s">
        <v>14</v>
      </c>
      <c r="G262" s="23" t="s">
        <v>19</v>
      </c>
      <c r="H262" s="24">
        <v>45746.517361111102</v>
      </c>
      <c r="I262" s="23">
        <v>967</v>
      </c>
      <c r="J262" s="23" t="s">
        <v>20</v>
      </c>
      <c r="K262" s="23">
        <v>967</v>
      </c>
      <c r="L262" s="25" t="s">
        <v>455</v>
      </c>
      <c r="M262" s="25" t="s">
        <v>561</v>
      </c>
      <c r="N262" s="26" t="s">
        <v>550</v>
      </c>
    </row>
    <row r="263" spans="1:14" ht="24.95" customHeight="1">
      <c r="A263" s="26">
        <v>254</v>
      </c>
      <c r="B263" s="20" t="s">
        <v>562</v>
      </c>
      <c r="C263" s="21" t="s">
        <v>563</v>
      </c>
      <c r="D263" s="22">
        <v>41954</v>
      </c>
      <c r="E263" s="23" t="s">
        <v>887</v>
      </c>
      <c r="F263" s="23" t="s">
        <v>14</v>
      </c>
      <c r="G263" s="23" t="s">
        <v>19</v>
      </c>
      <c r="H263" s="24">
        <v>45746.517361111102</v>
      </c>
      <c r="I263" s="23">
        <v>967</v>
      </c>
      <c r="J263" s="23" t="s">
        <v>20</v>
      </c>
      <c r="K263" s="23">
        <v>1020</v>
      </c>
      <c r="L263" s="25" t="s">
        <v>84</v>
      </c>
      <c r="M263" s="25" t="s">
        <v>564</v>
      </c>
      <c r="N263" s="26" t="s">
        <v>550</v>
      </c>
    </row>
    <row r="264" spans="1:14" ht="24.95" customHeight="1">
      <c r="A264" s="25">
        <v>255</v>
      </c>
      <c r="B264" s="20" t="s">
        <v>565</v>
      </c>
      <c r="C264" s="21" t="s">
        <v>205</v>
      </c>
      <c r="D264" s="22">
        <v>41656</v>
      </c>
      <c r="E264" s="23" t="s">
        <v>888</v>
      </c>
      <c r="F264" s="23" t="s">
        <v>14</v>
      </c>
      <c r="G264" s="23" t="s">
        <v>19</v>
      </c>
      <c r="H264" s="24">
        <v>45746.672222222202</v>
      </c>
      <c r="I264" s="23">
        <v>933</v>
      </c>
      <c r="J264" s="23" t="s">
        <v>20</v>
      </c>
      <c r="K264" s="23">
        <v>367</v>
      </c>
      <c r="L264" s="25" t="s">
        <v>93</v>
      </c>
      <c r="M264" s="25" t="s">
        <v>566</v>
      </c>
      <c r="N264" s="26" t="s">
        <v>550</v>
      </c>
    </row>
    <row r="265" spans="1:14" ht="24.95" customHeight="1">
      <c r="A265" s="26">
        <v>256</v>
      </c>
      <c r="B265" s="20" t="s">
        <v>567</v>
      </c>
      <c r="C265" s="21" t="s">
        <v>38</v>
      </c>
      <c r="D265" s="22">
        <v>42532</v>
      </c>
      <c r="E265" s="23" t="s">
        <v>889</v>
      </c>
      <c r="F265" s="23" t="s">
        <v>14</v>
      </c>
      <c r="G265" s="23" t="s">
        <v>19</v>
      </c>
      <c r="H265" s="24">
        <v>45746.53125</v>
      </c>
      <c r="I265" s="23">
        <v>933</v>
      </c>
      <c r="J265" s="23" t="s">
        <v>20</v>
      </c>
      <c r="K265" s="23">
        <v>440</v>
      </c>
      <c r="L265" s="25" t="s">
        <v>568</v>
      </c>
      <c r="M265" s="25" t="s">
        <v>569</v>
      </c>
      <c r="N265" s="26" t="s">
        <v>550</v>
      </c>
    </row>
    <row r="266" spans="1:14" ht="24.95" customHeight="1">
      <c r="A266" s="25">
        <v>257</v>
      </c>
      <c r="B266" s="20" t="s">
        <v>570</v>
      </c>
      <c r="C266" s="21" t="s">
        <v>26</v>
      </c>
      <c r="D266" s="22">
        <v>42376</v>
      </c>
      <c r="E266" s="23" t="s">
        <v>890</v>
      </c>
      <c r="F266" s="23" t="s">
        <v>14</v>
      </c>
      <c r="G266" s="23" t="s">
        <v>19</v>
      </c>
      <c r="H266" s="24">
        <v>45746.686111111099</v>
      </c>
      <c r="I266" s="23">
        <v>1000</v>
      </c>
      <c r="J266" s="23" t="s">
        <v>20</v>
      </c>
      <c r="K266" s="23">
        <v>780</v>
      </c>
      <c r="L266" s="25" t="s">
        <v>571</v>
      </c>
      <c r="M266" s="25" t="s">
        <v>572</v>
      </c>
      <c r="N266" s="26" t="s">
        <v>573</v>
      </c>
    </row>
    <row r="267" spans="1:14" ht="24.95" customHeight="1">
      <c r="A267" s="26">
        <v>258</v>
      </c>
      <c r="B267" s="20" t="s">
        <v>127</v>
      </c>
      <c r="C267" s="21" t="s">
        <v>128</v>
      </c>
      <c r="D267" s="22">
        <v>42024</v>
      </c>
      <c r="E267" s="23" t="s">
        <v>891</v>
      </c>
      <c r="F267" s="23" t="s">
        <v>14</v>
      </c>
      <c r="G267" s="23" t="s">
        <v>19</v>
      </c>
      <c r="H267" s="24">
        <v>45746.747222222199</v>
      </c>
      <c r="I267" s="23">
        <v>967</v>
      </c>
      <c r="J267" s="23" t="s">
        <v>20</v>
      </c>
      <c r="K267" s="23">
        <v>371</v>
      </c>
      <c r="L267" s="25" t="s">
        <v>78</v>
      </c>
      <c r="M267" s="25" t="s">
        <v>574</v>
      </c>
      <c r="N267" s="26" t="s">
        <v>573</v>
      </c>
    </row>
    <row r="268" spans="1:14" ht="24.95" customHeight="1">
      <c r="A268" s="25">
        <v>259</v>
      </c>
      <c r="B268" s="20" t="s">
        <v>575</v>
      </c>
      <c r="C268" s="21" t="s">
        <v>126</v>
      </c>
      <c r="D268" s="22">
        <v>41745</v>
      </c>
      <c r="E268" s="23" t="s">
        <v>892</v>
      </c>
      <c r="F268" s="23" t="s">
        <v>14</v>
      </c>
      <c r="G268" s="23" t="s">
        <v>19</v>
      </c>
      <c r="H268" s="24">
        <v>45746.747916666704</v>
      </c>
      <c r="I268" s="23">
        <v>967</v>
      </c>
      <c r="J268" s="23" t="s">
        <v>20</v>
      </c>
      <c r="K268" s="23">
        <v>560</v>
      </c>
      <c r="L268" s="25" t="s">
        <v>82</v>
      </c>
      <c r="M268" s="25" t="s">
        <v>574</v>
      </c>
      <c r="N268" s="26" t="s">
        <v>573</v>
      </c>
    </row>
    <row r="269" spans="1:14" ht="24.95" customHeight="1">
      <c r="A269" s="26">
        <v>260</v>
      </c>
      <c r="B269" s="20" t="s">
        <v>576</v>
      </c>
      <c r="C269" s="21" t="s">
        <v>35</v>
      </c>
      <c r="D269" s="22">
        <v>41884</v>
      </c>
      <c r="E269" s="23" t="s">
        <v>893</v>
      </c>
      <c r="F269" s="23" t="s">
        <v>14</v>
      </c>
      <c r="G269" s="23" t="s">
        <v>19</v>
      </c>
      <c r="H269" s="24">
        <v>45746.747916666704</v>
      </c>
      <c r="I269" s="23">
        <v>967</v>
      </c>
      <c r="J269" s="23" t="s">
        <v>20</v>
      </c>
      <c r="K269" s="23">
        <v>607</v>
      </c>
      <c r="L269" s="25" t="s">
        <v>82</v>
      </c>
      <c r="M269" s="25" t="s">
        <v>577</v>
      </c>
      <c r="N269" s="26" t="s">
        <v>573</v>
      </c>
    </row>
    <row r="270" spans="1:14" ht="24.95" customHeight="1">
      <c r="A270" s="25">
        <v>261</v>
      </c>
      <c r="B270" s="20" t="s">
        <v>578</v>
      </c>
      <c r="C270" s="21" t="s">
        <v>46</v>
      </c>
      <c r="D270" s="22">
        <v>42719</v>
      </c>
      <c r="E270" s="23" t="s">
        <v>894</v>
      </c>
      <c r="F270" s="23" t="s">
        <v>14</v>
      </c>
      <c r="G270" s="23" t="s">
        <v>19</v>
      </c>
      <c r="H270" s="24">
        <v>45746.686111111099</v>
      </c>
      <c r="I270" s="23">
        <v>967</v>
      </c>
      <c r="J270" s="23" t="s">
        <v>20</v>
      </c>
      <c r="K270" s="23">
        <v>650</v>
      </c>
      <c r="L270" s="25" t="s">
        <v>571</v>
      </c>
      <c r="M270" s="25" t="s">
        <v>572</v>
      </c>
      <c r="N270" s="26" t="s">
        <v>573</v>
      </c>
    </row>
    <row r="271" spans="1:14" ht="24.95" customHeight="1">
      <c r="A271" s="26">
        <v>262</v>
      </c>
      <c r="B271" s="20" t="s">
        <v>579</v>
      </c>
      <c r="C271" s="21" t="s">
        <v>26</v>
      </c>
      <c r="D271" s="22">
        <v>41685</v>
      </c>
      <c r="E271" s="23" t="s">
        <v>895</v>
      </c>
      <c r="F271" s="23" t="s">
        <v>14</v>
      </c>
      <c r="G271" s="23" t="s">
        <v>19</v>
      </c>
      <c r="H271" s="24">
        <v>45746.747916666704</v>
      </c>
      <c r="I271" s="23">
        <v>967</v>
      </c>
      <c r="J271" s="23" t="s">
        <v>20</v>
      </c>
      <c r="K271" s="23">
        <v>836</v>
      </c>
      <c r="L271" s="25" t="s">
        <v>84</v>
      </c>
      <c r="M271" s="25" t="s">
        <v>580</v>
      </c>
      <c r="N271" s="26" t="s">
        <v>573</v>
      </c>
    </row>
    <row r="272" spans="1:14" ht="24.95" customHeight="1">
      <c r="A272" s="25">
        <v>263</v>
      </c>
      <c r="B272" s="20" t="s">
        <v>581</v>
      </c>
      <c r="C272" s="21" t="s">
        <v>69</v>
      </c>
      <c r="D272" s="22">
        <v>42006</v>
      </c>
      <c r="E272" s="23" t="s">
        <v>896</v>
      </c>
      <c r="F272" s="23" t="s">
        <v>14</v>
      </c>
      <c r="G272" s="23" t="s">
        <v>19</v>
      </c>
      <c r="H272" s="24">
        <v>45746.747916666704</v>
      </c>
      <c r="I272" s="23">
        <v>967</v>
      </c>
      <c r="J272" s="23" t="s">
        <v>20</v>
      </c>
      <c r="K272" s="23">
        <v>838</v>
      </c>
      <c r="L272" s="25" t="s">
        <v>98</v>
      </c>
      <c r="M272" s="25" t="s">
        <v>574</v>
      </c>
      <c r="N272" s="26" t="s">
        <v>573</v>
      </c>
    </row>
    <row r="273" spans="1:14" ht="24.95" customHeight="1">
      <c r="A273" s="26">
        <v>264</v>
      </c>
      <c r="B273" s="20" t="s">
        <v>582</v>
      </c>
      <c r="C273" s="21" t="s">
        <v>26</v>
      </c>
      <c r="D273" s="22">
        <v>41751</v>
      </c>
      <c r="E273" s="23" t="s">
        <v>897</v>
      </c>
      <c r="F273" s="23" t="s">
        <v>14</v>
      </c>
      <c r="G273" s="23" t="s">
        <v>19</v>
      </c>
      <c r="H273" s="24">
        <v>45746.747916666704</v>
      </c>
      <c r="I273" s="23">
        <v>967</v>
      </c>
      <c r="J273" s="23" t="s">
        <v>20</v>
      </c>
      <c r="K273" s="23">
        <v>1013</v>
      </c>
      <c r="L273" s="25" t="s">
        <v>92</v>
      </c>
      <c r="M273" s="25" t="s">
        <v>583</v>
      </c>
      <c r="N273" s="26" t="s">
        <v>573</v>
      </c>
    </row>
    <row r="274" spans="1:14" ht="24.95" customHeight="1">
      <c r="A274" s="25">
        <v>265</v>
      </c>
      <c r="B274" s="20" t="s">
        <v>584</v>
      </c>
      <c r="C274" s="21" t="s">
        <v>122</v>
      </c>
      <c r="D274" s="22">
        <v>42070</v>
      </c>
      <c r="E274" s="23" t="s">
        <v>898</v>
      </c>
      <c r="F274" s="23" t="s">
        <v>14</v>
      </c>
      <c r="G274" s="23" t="s">
        <v>19</v>
      </c>
      <c r="H274" s="24">
        <v>45746.747916666704</v>
      </c>
      <c r="I274" s="23">
        <v>933</v>
      </c>
      <c r="J274" s="23" t="s">
        <v>20</v>
      </c>
      <c r="K274" s="23">
        <v>627</v>
      </c>
      <c r="L274" s="25" t="s">
        <v>77</v>
      </c>
      <c r="M274" s="25" t="s">
        <v>580</v>
      </c>
      <c r="N274" s="26" t="s">
        <v>573</v>
      </c>
    </row>
    <row r="275" spans="1:14" ht="24.95" customHeight="1">
      <c r="A275" s="26">
        <v>266</v>
      </c>
      <c r="B275" s="20" t="s">
        <v>286</v>
      </c>
      <c r="C275" s="21" t="s">
        <v>72</v>
      </c>
      <c r="D275" s="22">
        <v>42005</v>
      </c>
      <c r="E275" s="23" t="s">
        <v>899</v>
      </c>
      <c r="F275" s="23" t="s">
        <v>14</v>
      </c>
      <c r="G275" s="23" t="s">
        <v>19</v>
      </c>
      <c r="H275" s="24">
        <v>45746.748611111099</v>
      </c>
      <c r="I275" s="23">
        <v>933</v>
      </c>
      <c r="J275" s="23" t="s">
        <v>20</v>
      </c>
      <c r="K275" s="23">
        <v>815</v>
      </c>
      <c r="L275" s="25" t="s">
        <v>78</v>
      </c>
      <c r="M275" s="25" t="s">
        <v>585</v>
      </c>
      <c r="N275" s="26" t="s">
        <v>573</v>
      </c>
    </row>
    <row r="276" spans="1:14" ht="24.95" customHeight="1">
      <c r="A276" s="25">
        <v>267</v>
      </c>
      <c r="B276" s="20" t="s">
        <v>586</v>
      </c>
      <c r="C276" s="21" t="s">
        <v>112</v>
      </c>
      <c r="D276" s="22">
        <v>41992</v>
      </c>
      <c r="E276" s="23" t="s">
        <v>900</v>
      </c>
      <c r="F276" s="23" t="s">
        <v>14</v>
      </c>
      <c r="G276" s="23" t="s">
        <v>19</v>
      </c>
      <c r="H276" s="24">
        <v>45746.605555555601</v>
      </c>
      <c r="I276" s="23">
        <v>1000</v>
      </c>
      <c r="J276" s="23" t="s">
        <v>20</v>
      </c>
      <c r="K276" s="23">
        <v>617</v>
      </c>
      <c r="L276" s="25" t="s">
        <v>83</v>
      </c>
      <c r="M276" s="25" t="s">
        <v>587</v>
      </c>
      <c r="N276" s="26" t="s">
        <v>588</v>
      </c>
    </row>
    <row r="277" spans="1:14" ht="24.95" customHeight="1">
      <c r="A277" s="25">
        <v>268</v>
      </c>
      <c r="B277" s="20" t="s">
        <v>589</v>
      </c>
      <c r="C277" s="21" t="s">
        <v>590</v>
      </c>
      <c r="D277" s="22">
        <v>42071</v>
      </c>
      <c r="E277" s="23" t="s">
        <v>901</v>
      </c>
      <c r="F277" s="23" t="s">
        <v>14</v>
      </c>
      <c r="G277" s="23" t="s">
        <v>19</v>
      </c>
      <c r="H277" s="24">
        <v>45746.504166666702</v>
      </c>
      <c r="I277" s="23">
        <v>1000</v>
      </c>
      <c r="J277" s="23" t="s">
        <v>20</v>
      </c>
      <c r="K277" s="23">
        <v>655</v>
      </c>
      <c r="L277" s="25" t="s">
        <v>387</v>
      </c>
      <c r="M277" s="25" t="s">
        <v>591</v>
      </c>
      <c r="N277" s="26" t="s">
        <v>588</v>
      </c>
    </row>
    <row r="278" spans="1:14" ht="24.95" customHeight="1">
      <c r="A278" s="26">
        <v>269</v>
      </c>
      <c r="B278" s="20" t="s">
        <v>56</v>
      </c>
      <c r="C278" s="21" t="s">
        <v>75</v>
      </c>
      <c r="D278" s="22">
        <v>42589</v>
      </c>
      <c r="E278" s="23" t="s">
        <v>902</v>
      </c>
      <c r="F278" s="23" t="s">
        <v>14</v>
      </c>
      <c r="G278" s="23" t="s">
        <v>19</v>
      </c>
      <c r="H278" s="24">
        <v>45746.670138888898</v>
      </c>
      <c r="I278" s="23">
        <v>1000</v>
      </c>
      <c r="J278" s="23" t="s">
        <v>20</v>
      </c>
      <c r="K278" s="23">
        <v>825</v>
      </c>
      <c r="L278" s="25" t="s">
        <v>455</v>
      </c>
      <c r="M278" s="25" t="s">
        <v>592</v>
      </c>
      <c r="N278" s="26" t="s">
        <v>588</v>
      </c>
    </row>
    <row r="279" spans="1:14" ht="24.95" customHeight="1">
      <c r="A279" s="25">
        <v>270</v>
      </c>
      <c r="B279" s="20" t="s">
        <v>593</v>
      </c>
      <c r="C279" s="21" t="s">
        <v>293</v>
      </c>
      <c r="D279" s="22">
        <v>42350</v>
      </c>
      <c r="E279" s="23" t="s">
        <v>903</v>
      </c>
      <c r="F279" s="23" t="s">
        <v>14</v>
      </c>
      <c r="G279" s="23" t="s">
        <v>19</v>
      </c>
      <c r="H279" s="24">
        <v>45746.663888888899</v>
      </c>
      <c r="I279" s="23">
        <v>967</v>
      </c>
      <c r="J279" s="23" t="s">
        <v>20</v>
      </c>
      <c r="K279" s="23">
        <v>617</v>
      </c>
      <c r="L279" s="25" t="s">
        <v>99</v>
      </c>
      <c r="M279" s="25" t="s">
        <v>594</v>
      </c>
      <c r="N279" s="26" t="s">
        <v>588</v>
      </c>
    </row>
    <row r="280" spans="1:14" ht="24.95" customHeight="1">
      <c r="A280" s="26">
        <v>271</v>
      </c>
      <c r="B280" s="20" t="s">
        <v>194</v>
      </c>
      <c r="C280" s="21" t="s">
        <v>30</v>
      </c>
      <c r="D280" s="22">
        <v>41960</v>
      </c>
      <c r="E280" s="23" t="s">
        <v>904</v>
      </c>
      <c r="F280" s="23" t="s">
        <v>14</v>
      </c>
      <c r="G280" s="23" t="s">
        <v>19</v>
      </c>
      <c r="H280" s="24">
        <v>45746.605555555601</v>
      </c>
      <c r="I280" s="23">
        <v>967</v>
      </c>
      <c r="J280" s="23" t="s">
        <v>20</v>
      </c>
      <c r="K280" s="23">
        <v>633</v>
      </c>
      <c r="L280" s="25" t="s">
        <v>90</v>
      </c>
      <c r="M280" s="25" t="s">
        <v>445</v>
      </c>
      <c r="N280" s="26" t="s">
        <v>588</v>
      </c>
    </row>
    <row r="281" spans="1:14" ht="24.95" customHeight="1">
      <c r="A281" s="25">
        <v>272</v>
      </c>
      <c r="B281" s="20" t="s">
        <v>595</v>
      </c>
      <c r="C281" s="21" t="s">
        <v>32</v>
      </c>
      <c r="D281" s="22">
        <v>41882</v>
      </c>
      <c r="E281" s="23" t="s">
        <v>905</v>
      </c>
      <c r="F281" s="23" t="s">
        <v>14</v>
      </c>
      <c r="G281" s="23" t="s">
        <v>19</v>
      </c>
      <c r="H281" s="24">
        <v>45746.663888888899</v>
      </c>
      <c r="I281" s="23">
        <v>967</v>
      </c>
      <c r="J281" s="23" t="s">
        <v>20</v>
      </c>
      <c r="K281" s="23">
        <v>744</v>
      </c>
      <c r="L281" s="25" t="s">
        <v>89</v>
      </c>
      <c r="M281" s="25" t="s">
        <v>596</v>
      </c>
      <c r="N281" s="26" t="s">
        <v>588</v>
      </c>
    </row>
    <row r="282" spans="1:14" ht="24.95" customHeight="1">
      <c r="A282" s="26">
        <v>273</v>
      </c>
      <c r="B282" s="20" t="s">
        <v>597</v>
      </c>
      <c r="C282" s="21" t="s">
        <v>32</v>
      </c>
      <c r="D282" s="22">
        <v>41852</v>
      </c>
      <c r="E282" s="23" t="s">
        <v>906</v>
      </c>
      <c r="F282" s="23" t="s">
        <v>14</v>
      </c>
      <c r="G282" s="23" t="s">
        <v>19</v>
      </c>
      <c r="H282" s="24">
        <v>45746.611111111102</v>
      </c>
      <c r="I282" s="23">
        <v>967</v>
      </c>
      <c r="J282" s="23" t="s">
        <v>20</v>
      </c>
      <c r="K282" s="23">
        <v>916</v>
      </c>
      <c r="L282" s="25" t="s">
        <v>93</v>
      </c>
      <c r="M282" s="25" t="s">
        <v>598</v>
      </c>
      <c r="N282" s="26" t="s">
        <v>588</v>
      </c>
    </row>
    <row r="283" spans="1:14" ht="24.95" customHeight="1">
      <c r="A283" s="25">
        <v>274</v>
      </c>
      <c r="B283" s="20" t="s">
        <v>599</v>
      </c>
      <c r="C283" s="21" t="s">
        <v>428</v>
      </c>
      <c r="D283" s="22">
        <v>41855</v>
      </c>
      <c r="E283" s="23" t="s">
        <v>907</v>
      </c>
      <c r="F283" s="23" t="s">
        <v>14</v>
      </c>
      <c r="G283" s="23" t="s">
        <v>19</v>
      </c>
      <c r="H283" s="24">
        <v>45746.605555555601</v>
      </c>
      <c r="I283" s="23">
        <v>967</v>
      </c>
      <c r="J283" s="23" t="s">
        <v>20</v>
      </c>
      <c r="K283" s="23">
        <v>940</v>
      </c>
      <c r="L283" s="25" t="s">
        <v>84</v>
      </c>
      <c r="M283" s="25" t="s">
        <v>445</v>
      </c>
      <c r="N283" s="26" t="s">
        <v>588</v>
      </c>
    </row>
    <row r="284" spans="1:14" ht="24.95" customHeight="1">
      <c r="A284" s="26">
        <v>275</v>
      </c>
      <c r="B284" s="20" t="s">
        <v>600</v>
      </c>
      <c r="C284" s="21" t="s">
        <v>171</v>
      </c>
      <c r="D284" s="22">
        <v>42185</v>
      </c>
      <c r="E284" s="23" t="s">
        <v>908</v>
      </c>
      <c r="F284" s="23" t="s">
        <v>14</v>
      </c>
      <c r="G284" s="23" t="s">
        <v>19</v>
      </c>
      <c r="H284" s="24">
        <v>45746.663888888899</v>
      </c>
      <c r="I284" s="23">
        <v>933</v>
      </c>
      <c r="J284" s="23" t="s">
        <v>20</v>
      </c>
      <c r="K284" s="23">
        <v>359</v>
      </c>
      <c r="L284" s="25" t="s">
        <v>213</v>
      </c>
      <c r="M284" s="25" t="s">
        <v>594</v>
      </c>
      <c r="N284" s="26" t="s">
        <v>588</v>
      </c>
    </row>
    <row r="285" spans="1:14" ht="24.95" customHeight="1">
      <c r="A285" s="25">
        <v>276</v>
      </c>
      <c r="B285" s="20" t="s">
        <v>601</v>
      </c>
      <c r="C285" s="21" t="s">
        <v>225</v>
      </c>
      <c r="D285" s="22">
        <v>42048</v>
      </c>
      <c r="E285" s="23" t="s">
        <v>909</v>
      </c>
      <c r="F285" s="23" t="s">
        <v>14</v>
      </c>
      <c r="G285" s="23" t="s">
        <v>19</v>
      </c>
      <c r="H285" s="24">
        <v>45746.663888888899</v>
      </c>
      <c r="I285" s="23">
        <v>933</v>
      </c>
      <c r="J285" s="23" t="s">
        <v>20</v>
      </c>
      <c r="K285" s="23">
        <v>607</v>
      </c>
      <c r="L285" s="25" t="s">
        <v>213</v>
      </c>
      <c r="M285" s="25" t="s">
        <v>594</v>
      </c>
      <c r="N285" s="26" t="s">
        <v>588</v>
      </c>
    </row>
    <row r="286" spans="1:14" ht="24.95" customHeight="1">
      <c r="A286" s="26">
        <v>277</v>
      </c>
      <c r="B286" s="20" t="s">
        <v>602</v>
      </c>
      <c r="C286" s="21" t="s">
        <v>71</v>
      </c>
      <c r="D286" s="22">
        <v>41844</v>
      </c>
      <c r="E286" s="23" t="s">
        <v>910</v>
      </c>
      <c r="F286" s="23" t="s">
        <v>14</v>
      </c>
      <c r="G286" s="23" t="s">
        <v>19</v>
      </c>
      <c r="H286" s="24">
        <v>45746.668749999997</v>
      </c>
      <c r="I286" s="23">
        <v>1000</v>
      </c>
      <c r="J286" s="23" t="s">
        <v>20</v>
      </c>
      <c r="K286" s="23">
        <v>923</v>
      </c>
      <c r="L286" s="25" t="s">
        <v>80</v>
      </c>
      <c r="M286" s="25" t="s">
        <v>603</v>
      </c>
      <c r="N286" s="26" t="s">
        <v>604</v>
      </c>
    </row>
    <row r="287" spans="1:14" ht="24.95" customHeight="1">
      <c r="A287" s="25">
        <v>278</v>
      </c>
      <c r="B287" s="20" t="s">
        <v>605</v>
      </c>
      <c r="C287" s="21" t="s">
        <v>606</v>
      </c>
      <c r="D287" s="22">
        <v>41857</v>
      </c>
      <c r="E287" s="23" t="s">
        <v>911</v>
      </c>
      <c r="F287" s="23" t="s">
        <v>14</v>
      </c>
      <c r="G287" s="23" t="s">
        <v>19</v>
      </c>
      <c r="H287" s="24">
        <v>45746.668749999997</v>
      </c>
      <c r="I287" s="23">
        <v>1000</v>
      </c>
      <c r="J287" s="23" t="s">
        <v>20</v>
      </c>
      <c r="K287" s="23">
        <v>960</v>
      </c>
      <c r="L287" s="25" t="s">
        <v>82</v>
      </c>
      <c r="M287" s="25" t="s">
        <v>607</v>
      </c>
      <c r="N287" s="26" t="s">
        <v>604</v>
      </c>
    </row>
    <row r="288" spans="1:14" ht="24.95" customHeight="1">
      <c r="A288" s="26">
        <v>279</v>
      </c>
      <c r="B288" s="20" t="s">
        <v>231</v>
      </c>
      <c r="C288" s="21" t="s">
        <v>46</v>
      </c>
      <c r="D288" s="22">
        <v>42271</v>
      </c>
      <c r="E288" s="23" t="s">
        <v>912</v>
      </c>
      <c r="F288" s="23" t="s">
        <v>14</v>
      </c>
      <c r="G288" s="23" t="s">
        <v>19</v>
      </c>
      <c r="H288" s="24">
        <v>45746.670138888898</v>
      </c>
      <c r="I288" s="23">
        <v>967</v>
      </c>
      <c r="J288" s="23" t="s">
        <v>20</v>
      </c>
      <c r="K288" s="23">
        <v>639</v>
      </c>
      <c r="L288" s="25" t="s">
        <v>387</v>
      </c>
      <c r="M288" s="25" t="s">
        <v>608</v>
      </c>
      <c r="N288" s="26" t="s">
        <v>604</v>
      </c>
    </row>
    <row r="289" spans="1:14" ht="24.95" customHeight="1">
      <c r="A289" s="25">
        <v>280</v>
      </c>
      <c r="B289" s="20" t="s">
        <v>609</v>
      </c>
      <c r="C289" s="21" t="s">
        <v>59</v>
      </c>
      <c r="D289" s="22">
        <v>41967</v>
      </c>
      <c r="E289" s="23" t="s">
        <v>913</v>
      </c>
      <c r="F289" s="23" t="s">
        <v>14</v>
      </c>
      <c r="G289" s="23" t="s">
        <v>19</v>
      </c>
      <c r="H289" s="24">
        <v>45746.670138888898</v>
      </c>
      <c r="I289" s="23">
        <v>933</v>
      </c>
      <c r="J289" s="23" t="s">
        <v>20</v>
      </c>
      <c r="K289" s="23">
        <v>466</v>
      </c>
      <c r="L289" s="25" t="s">
        <v>85</v>
      </c>
      <c r="M289" s="25" t="s">
        <v>297</v>
      </c>
      <c r="N289" s="26" t="s">
        <v>604</v>
      </c>
    </row>
    <row r="290" spans="1:14" ht="24.95" customHeight="1">
      <c r="A290" s="26">
        <v>281</v>
      </c>
      <c r="B290" s="20" t="s">
        <v>491</v>
      </c>
      <c r="C290" s="21" t="s">
        <v>30</v>
      </c>
      <c r="D290" s="22">
        <v>41787</v>
      </c>
      <c r="E290" s="23" t="s">
        <v>914</v>
      </c>
      <c r="F290" s="23" t="s">
        <v>14</v>
      </c>
      <c r="G290" s="23" t="s">
        <v>19</v>
      </c>
      <c r="H290" s="24">
        <v>45746.670138888898</v>
      </c>
      <c r="I290" s="23">
        <v>933</v>
      </c>
      <c r="J290" s="23" t="s">
        <v>20</v>
      </c>
      <c r="K290" s="23">
        <v>636</v>
      </c>
      <c r="L290" s="25" t="s">
        <v>83</v>
      </c>
      <c r="M290" s="25" t="s">
        <v>610</v>
      </c>
      <c r="N290" s="26" t="s">
        <v>604</v>
      </c>
    </row>
    <row r="291" spans="1:14" ht="24.95" customHeight="1">
      <c r="A291" s="25">
        <v>282</v>
      </c>
      <c r="B291" s="20" t="s">
        <v>389</v>
      </c>
      <c r="C291" s="21" t="s">
        <v>244</v>
      </c>
      <c r="D291" s="22">
        <v>42116</v>
      </c>
      <c r="E291" s="23" t="s">
        <v>915</v>
      </c>
      <c r="F291" s="23" t="s">
        <v>14</v>
      </c>
      <c r="G291" s="23" t="s">
        <v>19</v>
      </c>
      <c r="H291" s="24">
        <v>45746.670138888898</v>
      </c>
      <c r="I291" s="23">
        <v>933</v>
      </c>
      <c r="J291" s="23" t="s">
        <v>20</v>
      </c>
      <c r="K291" s="23">
        <v>659</v>
      </c>
      <c r="L291" s="25" t="s">
        <v>99</v>
      </c>
      <c r="M291" s="25" t="s">
        <v>297</v>
      </c>
      <c r="N291" s="26" t="s">
        <v>604</v>
      </c>
    </row>
    <row r="292" spans="1:14" ht="24.95" customHeight="1">
      <c r="A292" s="26">
        <v>283</v>
      </c>
      <c r="B292" s="20" t="s">
        <v>34</v>
      </c>
      <c r="C292" s="21" t="s">
        <v>75</v>
      </c>
      <c r="D292" s="22">
        <v>42039</v>
      </c>
      <c r="E292" s="23" t="s">
        <v>916</v>
      </c>
      <c r="F292" s="23" t="s">
        <v>14</v>
      </c>
      <c r="G292" s="23" t="s">
        <v>19</v>
      </c>
      <c r="H292" s="24">
        <v>45746.670138888898</v>
      </c>
      <c r="I292" s="23">
        <v>933</v>
      </c>
      <c r="J292" s="23" t="s">
        <v>20</v>
      </c>
      <c r="K292" s="23">
        <v>667</v>
      </c>
      <c r="L292" s="25" t="s">
        <v>100</v>
      </c>
      <c r="M292" s="25" t="s">
        <v>611</v>
      </c>
      <c r="N292" s="26" t="s">
        <v>604</v>
      </c>
    </row>
    <row r="293" spans="1:14" ht="24.95" customHeight="1">
      <c r="A293" s="25">
        <v>284</v>
      </c>
      <c r="B293" s="20" t="s">
        <v>612</v>
      </c>
      <c r="C293" s="21" t="s">
        <v>38</v>
      </c>
      <c r="D293" s="22">
        <v>41999</v>
      </c>
      <c r="E293" s="23" t="s">
        <v>917</v>
      </c>
      <c r="F293" s="23" t="s">
        <v>14</v>
      </c>
      <c r="G293" s="23" t="s">
        <v>19</v>
      </c>
      <c r="H293" s="24">
        <v>45746.670138888898</v>
      </c>
      <c r="I293" s="23">
        <v>933</v>
      </c>
      <c r="J293" s="23" t="s">
        <v>20</v>
      </c>
      <c r="K293" s="23">
        <v>792</v>
      </c>
      <c r="L293" s="25" t="s">
        <v>81</v>
      </c>
      <c r="M293" s="25" t="s">
        <v>297</v>
      </c>
      <c r="N293" s="26" t="s">
        <v>604</v>
      </c>
    </row>
    <row r="294" spans="1:14" ht="24.95" customHeight="1">
      <c r="A294" s="26">
        <v>285</v>
      </c>
      <c r="B294" s="20" t="s">
        <v>49</v>
      </c>
      <c r="C294" s="21" t="s">
        <v>50</v>
      </c>
      <c r="D294" s="22">
        <v>41816</v>
      </c>
      <c r="E294" s="23" t="s">
        <v>918</v>
      </c>
      <c r="F294" s="23" t="s">
        <v>14</v>
      </c>
      <c r="G294" s="23" t="s">
        <v>19</v>
      </c>
      <c r="H294" s="24">
        <v>45746.670138888898</v>
      </c>
      <c r="I294" s="23">
        <v>933</v>
      </c>
      <c r="J294" s="23" t="s">
        <v>20</v>
      </c>
      <c r="K294" s="23">
        <v>828</v>
      </c>
      <c r="L294" s="25" t="s">
        <v>93</v>
      </c>
      <c r="M294" s="25" t="s">
        <v>297</v>
      </c>
      <c r="N294" s="26" t="s">
        <v>604</v>
      </c>
    </row>
    <row r="295" spans="1:14" ht="24.95" customHeight="1">
      <c r="A295" s="25">
        <v>286</v>
      </c>
      <c r="B295" s="20" t="s">
        <v>613</v>
      </c>
      <c r="C295" s="21" t="s">
        <v>196</v>
      </c>
      <c r="D295" s="22">
        <v>41813</v>
      </c>
      <c r="E295" s="23" t="s">
        <v>919</v>
      </c>
      <c r="F295" s="23" t="s">
        <v>14</v>
      </c>
      <c r="G295" s="23" t="s">
        <v>19</v>
      </c>
      <c r="H295" s="24">
        <v>45746.668749999997</v>
      </c>
      <c r="I295" s="23">
        <v>933</v>
      </c>
      <c r="J295" s="23" t="s">
        <v>20</v>
      </c>
      <c r="K295" s="23">
        <v>880</v>
      </c>
      <c r="L295" s="25" t="s">
        <v>83</v>
      </c>
      <c r="M295" s="25" t="s">
        <v>614</v>
      </c>
      <c r="N295" s="26" t="s">
        <v>604</v>
      </c>
    </row>
    <row r="296" spans="1:14" ht="24.95" customHeight="1">
      <c r="A296" s="26">
        <v>287</v>
      </c>
      <c r="B296" s="20" t="s">
        <v>231</v>
      </c>
      <c r="C296" s="21" t="s">
        <v>55</v>
      </c>
      <c r="D296" s="22">
        <v>41688</v>
      </c>
      <c r="E296" s="23" t="s">
        <v>920</v>
      </c>
      <c r="F296" s="23" t="s">
        <v>14</v>
      </c>
      <c r="G296" s="23" t="s">
        <v>19</v>
      </c>
      <c r="H296" s="24">
        <v>45746.670138888898</v>
      </c>
      <c r="I296" s="23">
        <v>967</v>
      </c>
      <c r="J296" s="23" t="s">
        <v>20</v>
      </c>
      <c r="K296" s="23">
        <v>948</v>
      </c>
      <c r="L296" s="25" t="s">
        <v>93</v>
      </c>
      <c r="M296" s="25" t="s">
        <v>615</v>
      </c>
      <c r="N296" s="26" t="s">
        <v>616</v>
      </c>
    </row>
    <row r="297" spans="1:14" ht="24.95" customHeight="1">
      <c r="A297" s="25">
        <v>288</v>
      </c>
      <c r="B297" s="20" t="s">
        <v>617</v>
      </c>
      <c r="C297" s="21" t="s">
        <v>142</v>
      </c>
      <c r="D297" s="22">
        <v>41979</v>
      </c>
      <c r="E297" s="23" t="s">
        <v>921</v>
      </c>
      <c r="F297" s="23" t="s">
        <v>14</v>
      </c>
      <c r="G297" s="23" t="s">
        <v>19</v>
      </c>
      <c r="H297" s="24">
        <v>45746.667361111096</v>
      </c>
      <c r="I297" s="23">
        <v>967</v>
      </c>
      <c r="J297" s="23" t="s">
        <v>20</v>
      </c>
      <c r="K297" s="23">
        <v>973</v>
      </c>
      <c r="L297" s="25" t="s">
        <v>81</v>
      </c>
      <c r="M297" s="25" t="s">
        <v>618</v>
      </c>
      <c r="N297" s="26" t="s">
        <v>616</v>
      </c>
    </row>
    <row r="298" spans="1:14" ht="24.95" customHeight="1">
      <c r="A298" s="25">
        <v>289</v>
      </c>
      <c r="B298" s="20" t="s">
        <v>619</v>
      </c>
      <c r="C298" s="21" t="s">
        <v>110</v>
      </c>
      <c r="D298" s="22">
        <v>41996</v>
      </c>
      <c r="E298" s="23" t="s">
        <v>922</v>
      </c>
      <c r="F298" s="23" t="s">
        <v>14</v>
      </c>
      <c r="G298" s="23" t="s">
        <v>19</v>
      </c>
      <c r="H298" s="24">
        <v>45746.670138888898</v>
      </c>
      <c r="I298" s="23">
        <v>933</v>
      </c>
      <c r="J298" s="23" t="s">
        <v>20</v>
      </c>
      <c r="K298" s="23">
        <v>687</v>
      </c>
      <c r="L298" s="25" t="s">
        <v>81</v>
      </c>
      <c r="M298" s="25" t="s">
        <v>620</v>
      </c>
      <c r="N298" s="26" t="s">
        <v>616</v>
      </c>
    </row>
    <row r="299" spans="1:14" ht="24.95" customHeight="1">
      <c r="A299" s="26">
        <v>290</v>
      </c>
      <c r="B299" s="20" t="s">
        <v>52</v>
      </c>
      <c r="C299" s="21" t="s">
        <v>504</v>
      </c>
      <c r="D299" s="22">
        <v>42240</v>
      </c>
      <c r="E299" s="23" t="s">
        <v>923</v>
      </c>
      <c r="F299" s="23" t="s">
        <v>14</v>
      </c>
      <c r="G299" s="23" t="s">
        <v>19</v>
      </c>
      <c r="H299" s="24">
        <v>45746.668749999997</v>
      </c>
      <c r="I299" s="23">
        <v>933</v>
      </c>
      <c r="J299" s="23" t="s">
        <v>20</v>
      </c>
      <c r="K299" s="23">
        <v>908</v>
      </c>
      <c r="L299" s="25" t="s">
        <v>79</v>
      </c>
      <c r="M299" s="25" t="s">
        <v>618</v>
      </c>
      <c r="N299" s="26" t="s">
        <v>616</v>
      </c>
    </row>
    <row r="300" spans="1:14" ht="24.95" customHeight="1">
      <c r="A300" s="25">
        <v>291</v>
      </c>
      <c r="B300" s="20" t="s">
        <v>621</v>
      </c>
      <c r="C300" s="21" t="s">
        <v>622</v>
      </c>
      <c r="D300" s="22">
        <v>41791</v>
      </c>
      <c r="E300" s="23" t="s">
        <v>924</v>
      </c>
      <c r="F300" s="23" t="s">
        <v>14</v>
      </c>
      <c r="G300" s="23" t="s">
        <v>19</v>
      </c>
      <c r="H300" s="24">
        <v>45746.670138888898</v>
      </c>
      <c r="I300" s="23">
        <v>933</v>
      </c>
      <c r="J300" s="23" t="s">
        <v>20</v>
      </c>
      <c r="K300" s="23">
        <v>1020</v>
      </c>
      <c r="L300" s="25" t="s">
        <v>93</v>
      </c>
      <c r="M300" s="25" t="s">
        <v>615</v>
      </c>
      <c r="N300" s="26" t="s">
        <v>616</v>
      </c>
    </row>
    <row r="301" spans="1:14" ht="24.95" customHeight="1">
      <c r="A301" s="26">
        <v>292</v>
      </c>
      <c r="B301" s="20" t="s">
        <v>623</v>
      </c>
      <c r="C301" s="21" t="s">
        <v>53</v>
      </c>
      <c r="D301" s="22">
        <v>41876</v>
      </c>
      <c r="E301" s="23" t="s">
        <v>925</v>
      </c>
      <c r="F301" s="23" t="s">
        <v>14</v>
      </c>
      <c r="G301" s="23" t="s">
        <v>19</v>
      </c>
      <c r="H301" s="24">
        <v>45746.667361111096</v>
      </c>
      <c r="I301" s="23">
        <v>900</v>
      </c>
      <c r="J301" s="23" t="s">
        <v>20</v>
      </c>
      <c r="K301" s="23">
        <v>889</v>
      </c>
      <c r="L301" s="25" t="s">
        <v>81</v>
      </c>
      <c r="M301" s="25" t="s">
        <v>618</v>
      </c>
      <c r="N301" s="26" t="s">
        <v>616</v>
      </c>
    </row>
    <row r="302" spans="1:14" ht="24.95" customHeight="1">
      <c r="A302" s="25">
        <v>293</v>
      </c>
      <c r="B302" s="20" t="s">
        <v>64</v>
      </c>
      <c r="C302" s="21" t="s">
        <v>41</v>
      </c>
      <c r="D302" s="22">
        <v>41917</v>
      </c>
      <c r="E302" s="23" t="s">
        <v>926</v>
      </c>
      <c r="F302" s="23" t="s">
        <v>14</v>
      </c>
      <c r="G302" s="23" t="s">
        <v>19</v>
      </c>
      <c r="H302" s="24">
        <v>45746.4152777778</v>
      </c>
      <c r="I302" s="23">
        <v>900</v>
      </c>
      <c r="J302" s="23" t="s">
        <v>20</v>
      </c>
      <c r="K302" s="23">
        <v>1425</v>
      </c>
      <c r="L302" s="25" t="s">
        <v>81</v>
      </c>
      <c r="M302" s="25" t="s">
        <v>624</v>
      </c>
      <c r="N302" s="26" t="s">
        <v>616</v>
      </c>
    </row>
    <row r="303" spans="1:14" ht="24.95" customHeight="1">
      <c r="A303" s="26">
        <v>294</v>
      </c>
      <c r="B303" s="20" t="s">
        <v>625</v>
      </c>
      <c r="C303" s="21" t="s">
        <v>293</v>
      </c>
      <c r="D303" s="22">
        <v>41844</v>
      </c>
      <c r="E303" s="23" t="s">
        <v>927</v>
      </c>
      <c r="F303" s="23" t="s">
        <v>14</v>
      </c>
      <c r="G303" s="23" t="s">
        <v>19</v>
      </c>
      <c r="H303" s="24">
        <v>45746.667361111096</v>
      </c>
      <c r="I303" s="23">
        <v>867</v>
      </c>
      <c r="J303" s="23" t="s">
        <v>20</v>
      </c>
      <c r="K303" s="23">
        <v>630</v>
      </c>
      <c r="L303" s="25" t="s">
        <v>81</v>
      </c>
      <c r="M303" s="25" t="s">
        <v>618</v>
      </c>
      <c r="N303" s="26" t="s">
        <v>616</v>
      </c>
    </row>
    <row r="304" spans="1:14" ht="24.95" customHeight="1">
      <c r="A304" s="25">
        <v>295</v>
      </c>
      <c r="B304" s="20" t="s">
        <v>626</v>
      </c>
      <c r="C304" s="21" t="s">
        <v>627</v>
      </c>
      <c r="D304" s="22">
        <v>41654</v>
      </c>
      <c r="E304" s="23" t="s">
        <v>928</v>
      </c>
      <c r="F304" s="23" t="s">
        <v>14</v>
      </c>
      <c r="G304" s="23" t="s">
        <v>19</v>
      </c>
      <c r="H304" s="24">
        <v>45746.670138888898</v>
      </c>
      <c r="I304" s="23">
        <v>867</v>
      </c>
      <c r="J304" s="23" t="s">
        <v>20</v>
      </c>
      <c r="K304" s="23">
        <v>1184</v>
      </c>
      <c r="L304" s="25" t="s">
        <v>85</v>
      </c>
      <c r="M304" s="25" t="s">
        <v>628</v>
      </c>
      <c r="N304" s="26" t="s">
        <v>616</v>
      </c>
    </row>
    <row r="305" spans="1:14" ht="24.95" customHeight="1">
      <c r="A305" s="28">
        <v>296</v>
      </c>
      <c r="B305" s="29" t="s">
        <v>629</v>
      </c>
      <c r="C305" s="30" t="s">
        <v>630</v>
      </c>
      <c r="D305" s="31">
        <v>41667</v>
      </c>
      <c r="E305" s="32" t="s">
        <v>929</v>
      </c>
      <c r="F305" s="32" t="s">
        <v>14</v>
      </c>
      <c r="G305" s="32" t="s">
        <v>19</v>
      </c>
      <c r="H305" s="33">
        <v>45746.670138888898</v>
      </c>
      <c r="I305" s="32">
        <v>867</v>
      </c>
      <c r="J305" s="32" t="s">
        <v>20</v>
      </c>
      <c r="K305" s="32">
        <v>2075</v>
      </c>
      <c r="L305" s="34" t="s">
        <v>85</v>
      </c>
      <c r="M305" s="34" t="s">
        <v>628</v>
      </c>
      <c r="N305" s="28" t="s">
        <v>616</v>
      </c>
    </row>
  </sheetData>
  <autoFilter ref="A9:N305" xr:uid="{00000000-0009-0000-0000-000002000000}">
    <filterColumn colId="1" showButton="0"/>
  </autoFilter>
  <mergeCells count="4">
    <mergeCell ref="A2:N2"/>
    <mergeCell ref="A3:N3"/>
    <mergeCell ref="C5:F5"/>
    <mergeCell ref="B9:C9"/>
  </mergeCells>
  <conditionalFormatting sqref="E1 E3:E6 E8:E9 E59:E1048576">
    <cfRule type="duplicateValues" dxfId="9" priority="2"/>
  </conditionalFormatting>
  <conditionalFormatting sqref="E2">
    <cfRule type="duplicateValues" dxfId="8" priority="1"/>
  </conditionalFormatting>
  <conditionalFormatting sqref="E4:E6 E1">
    <cfRule type="duplicateValues" dxfId="7" priority="3" stopIfTrue="1"/>
  </conditionalFormatting>
  <conditionalFormatting sqref="E10:E305">
    <cfRule type="duplicateValues" dxfId="6" priority="4"/>
  </conditionalFormatting>
  <printOptions horizontalCentered="1"/>
  <pageMargins left="0" right="0" top="0.7" bottom="0.4" header="0.25" footer="0.25"/>
  <pageSetup paperSize="9" scale="72" fitToHeight="0" orientation="landscape" verticalDpi="300" r:id="rId1"/>
  <headerFooter alignWithMargins="0">
    <oddFooter>&amp;L&amp;"Times New Roman,Italic"&amp;10Kết quả thi IC3&amp;C&amp;"Times New Roman,Italic"&amp;10&amp;P / &amp;N&amp;R&amp;"Times New Roman,Italic"&amp;10Sắp xếp theo điểm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467F-46AC-491F-91D0-AE85863DC6A8}">
  <sheetPr>
    <pageSetUpPr fitToPage="1"/>
  </sheetPr>
  <dimension ref="A1:N261"/>
  <sheetViews>
    <sheetView showGridLines="0" tabSelected="1" topLeftCell="A135" zoomScale="80" zoomScaleNormal="80" zoomScaleSheetLayoutView="70" workbookViewId="0">
      <selection activeCell="K10" sqref="K10"/>
    </sheetView>
  </sheetViews>
  <sheetFormatPr defaultColWidth="9.1328125" defaultRowHeight="24.95" customHeight="1"/>
  <cols>
    <col min="1" max="1" width="5.3984375" style="27" customWidth="1"/>
    <col min="2" max="2" width="21.73046875" style="27" bestFit="1" customWidth="1"/>
    <col min="3" max="3" width="9.1328125" style="27" customWidth="1"/>
    <col min="4" max="4" width="13.59765625" style="35" customWidth="1"/>
    <col min="5" max="5" width="14.1328125" style="11" bestFit="1" customWidth="1"/>
    <col min="6" max="6" width="14.265625" style="11" customWidth="1"/>
    <col min="7" max="7" width="13.265625" style="11" customWidth="1"/>
    <col min="8" max="8" width="10.86328125" style="35" customWidth="1"/>
    <col min="9" max="10" width="9.59765625" style="11" customWidth="1"/>
    <col min="11" max="11" width="11.265625" style="11" customWidth="1"/>
    <col min="12" max="12" width="11.73046875" style="11" bestFit="1" customWidth="1"/>
    <col min="13" max="13" width="40.86328125" style="44" bestFit="1" customWidth="1"/>
    <col min="14" max="14" width="24.73046875" style="44" customWidth="1"/>
    <col min="15" max="16384" width="9.1328125" style="27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43"/>
      <c r="N1" s="43"/>
    </row>
    <row r="2" spans="1:14" s="6" customFormat="1" ht="66.75" customHeight="1">
      <c r="A2" s="49" t="s">
        <v>931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6" customFormat="1" ht="24.75" customHeight="1">
      <c r="A3" s="50" t="s">
        <v>632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0</v>
      </c>
      <c r="N4" s="47">
        <v>46110</v>
      </c>
    </row>
    <row r="5" spans="1:14" s="6" customFormat="1" ht="24.95" customHeight="1">
      <c r="B5" s="1"/>
      <c r="C5" s="51"/>
      <c r="D5" s="51"/>
      <c r="E5" s="51"/>
      <c r="F5" s="51"/>
      <c r="G5" s="11"/>
      <c r="H5" s="8"/>
      <c r="I5" s="8"/>
      <c r="J5" s="8"/>
      <c r="K5" s="8"/>
      <c r="L5" s="8"/>
      <c r="M5" s="43"/>
      <c r="N5" s="43"/>
    </row>
    <row r="6" spans="1:14" s="6" customFormat="1" ht="24.95" customHeight="1">
      <c r="B6" s="1" t="s">
        <v>13</v>
      </c>
      <c r="C6" s="4" t="str">
        <f>F10</f>
        <v>IC3 GS6 Spark Level 1</v>
      </c>
      <c r="D6" s="3"/>
      <c r="E6" s="3"/>
      <c r="F6" s="3"/>
      <c r="G6" s="11"/>
      <c r="H6" s="8"/>
      <c r="I6" s="8"/>
      <c r="J6" s="8"/>
      <c r="K6" s="8"/>
      <c r="L6" s="8"/>
      <c r="M6" s="43"/>
      <c r="N6" s="43"/>
    </row>
    <row r="7" spans="1:14" s="6" customFormat="1" ht="24.95" customHeight="1">
      <c r="B7" s="4" t="s">
        <v>631</v>
      </c>
      <c r="D7" s="4"/>
      <c r="E7" s="5">
        <f>COUNTA(A10:A1048576)</f>
        <v>252</v>
      </c>
      <c r="F7" s="1"/>
      <c r="G7" s="8"/>
      <c r="H7" s="8"/>
      <c r="I7" s="8"/>
      <c r="J7" s="8"/>
      <c r="K7" s="8"/>
      <c r="L7" s="8"/>
      <c r="M7" s="43"/>
      <c r="N7" s="43"/>
    </row>
    <row r="8" spans="1:14" ht="24.95" customHeight="1">
      <c r="C8" s="2"/>
      <c r="D8" s="2"/>
    </row>
    <row r="9" spans="1:14" s="18" customFormat="1" ht="24.95" customHeight="1">
      <c r="A9" s="15" t="s">
        <v>1</v>
      </c>
      <c r="B9" s="52" t="s">
        <v>2</v>
      </c>
      <c r="C9" s="52"/>
      <c r="D9" s="17" t="s">
        <v>3</v>
      </c>
      <c r="E9" s="16" t="s">
        <v>633</v>
      </c>
      <c r="F9" s="16" t="s">
        <v>4</v>
      </c>
      <c r="G9" s="16" t="s">
        <v>5</v>
      </c>
      <c r="H9" s="17" t="s">
        <v>6</v>
      </c>
      <c r="I9" s="16" t="s">
        <v>7</v>
      </c>
      <c r="J9" s="16" t="s">
        <v>8</v>
      </c>
      <c r="K9" s="16" t="s">
        <v>12</v>
      </c>
      <c r="L9" s="15" t="s">
        <v>9</v>
      </c>
      <c r="M9" s="45" t="s">
        <v>10</v>
      </c>
      <c r="N9" s="45" t="s">
        <v>930</v>
      </c>
    </row>
    <row r="10" spans="1:14" ht="24.95" customHeight="1">
      <c r="A10" s="36">
        <f>ROW()-9</f>
        <v>1</v>
      </c>
      <c r="B10" s="37" t="s">
        <v>1005</v>
      </c>
      <c r="C10" s="38" t="s">
        <v>115</v>
      </c>
      <c r="D10" s="39">
        <v>42234</v>
      </c>
      <c r="E10" s="40" t="s">
        <v>1006</v>
      </c>
      <c r="F10" s="40" t="s">
        <v>14</v>
      </c>
      <c r="G10" s="40" t="s">
        <v>19</v>
      </c>
      <c r="H10" s="41">
        <v>46110.400000000001</v>
      </c>
      <c r="I10" s="40">
        <v>1000</v>
      </c>
      <c r="J10" s="40" t="s">
        <v>20</v>
      </c>
      <c r="K10" s="40">
        <v>227</v>
      </c>
      <c r="L10" s="42" t="s">
        <v>93</v>
      </c>
      <c r="M10" s="46" t="s">
        <v>103</v>
      </c>
      <c r="N10" s="48" t="s">
        <v>1007</v>
      </c>
    </row>
    <row r="11" spans="1:14" ht="24.95" customHeight="1">
      <c r="A11" s="42">
        <f>ROW()-9</f>
        <v>2</v>
      </c>
      <c r="B11" s="37" t="s">
        <v>23</v>
      </c>
      <c r="C11" s="38" t="s">
        <v>24</v>
      </c>
      <c r="D11" s="39">
        <v>42104</v>
      </c>
      <c r="E11" s="40" t="s">
        <v>1008</v>
      </c>
      <c r="F11" s="40" t="s">
        <v>14</v>
      </c>
      <c r="G11" s="40" t="s">
        <v>19</v>
      </c>
      <c r="H11" s="41">
        <v>46110.393750000003</v>
      </c>
      <c r="I11" s="40">
        <v>1000</v>
      </c>
      <c r="J11" s="40" t="s">
        <v>20</v>
      </c>
      <c r="K11" s="40">
        <v>421</v>
      </c>
      <c r="L11" s="42" t="s">
        <v>93</v>
      </c>
      <c r="M11" s="46" t="s">
        <v>103</v>
      </c>
      <c r="N11" s="48" t="s">
        <v>1007</v>
      </c>
    </row>
    <row r="12" spans="1:14" ht="24.95" customHeight="1">
      <c r="A12" s="42">
        <f t="shared" ref="A12:A75" si="0">ROW()-9</f>
        <v>3</v>
      </c>
      <c r="B12" s="37" t="s">
        <v>1009</v>
      </c>
      <c r="C12" s="38" t="s">
        <v>26</v>
      </c>
      <c r="D12" s="39">
        <v>42047</v>
      </c>
      <c r="E12" s="40" t="s">
        <v>1010</v>
      </c>
      <c r="F12" s="40" t="s">
        <v>14</v>
      </c>
      <c r="G12" s="40" t="s">
        <v>19</v>
      </c>
      <c r="H12" s="41">
        <v>46110.377777777801</v>
      </c>
      <c r="I12" s="40">
        <v>1000</v>
      </c>
      <c r="J12" s="40" t="s">
        <v>20</v>
      </c>
      <c r="K12" s="40">
        <v>360</v>
      </c>
      <c r="L12" s="42" t="s">
        <v>84</v>
      </c>
      <c r="M12" s="46" t="s">
        <v>329</v>
      </c>
      <c r="N12" s="48" t="s">
        <v>1011</v>
      </c>
    </row>
    <row r="13" spans="1:14" ht="24.95" customHeight="1">
      <c r="A13" s="42">
        <f t="shared" si="0"/>
        <v>4</v>
      </c>
      <c r="B13" s="37" t="s">
        <v>1012</v>
      </c>
      <c r="C13" s="38" t="s">
        <v>26</v>
      </c>
      <c r="D13" s="39">
        <v>42129</v>
      </c>
      <c r="E13" s="40" t="s">
        <v>1013</v>
      </c>
      <c r="F13" s="40" t="s">
        <v>14</v>
      </c>
      <c r="G13" s="40" t="s">
        <v>19</v>
      </c>
      <c r="H13" s="41">
        <v>46110.377083333296</v>
      </c>
      <c r="I13" s="40">
        <v>967</v>
      </c>
      <c r="J13" s="40" t="s">
        <v>20</v>
      </c>
      <c r="K13" s="40">
        <v>538</v>
      </c>
      <c r="L13" s="42" t="s">
        <v>96</v>
      </c>
      <c r="M13" s="46" t="s">
        <v>329</v>
      </c>
      <c r="N13" s="48" t="s">
        <v>1011</v>
      </c>
    </row>
    <row r="14" spans="1:14" ht="24.95" customHeight="1">
      <c r="A14" s="42">
        <f t="shared" si="0"/>
        <v>5</v>
      </c>
      <c r="B14" s="37" t="s">
        <v>1561</v>
      </c>
      <c r="C14" s="38" t="s">
        <v>26</v>
      </c>
      <c r="D14" s="39">
        <v>42020</v>
      </c>
      <c r="E14" s="40" t="s">
        <v>1562</v>
      </c>
      <c r="F14" s="40" t="s">
        <v>14</v>
      </c>
      <c r="G14" s="40" t="s">
        <v>19</v>
      </c>
      <c r="H14" s="41">
        <v>46110.501388888901</v>
      </c>
      <c r="I14" s="40">
        <v>1000</v>
      </c>
      <c r="J14" s="40" t="s">
        <v>20</v>
      </c>
      <c r="K14" s="40">
        <v>773</v>
      </c>
      <c r="L14" s="42" t="s">
        <v>89</v>
      </c>
      <c r="M14" s="46" t="s">
        <v>1563</v>
      </c>
      <c r="N14" s="48" t="s">
        <v>1564</v>
      </c>
    </row>
    <row r="15" spans="1:14" ht="24.95" customHeight="1">
      <c r="A15" s="42">
        <f t="shared" si="0"/>
        <v>6</v>
      </c>
      <c r="B15" s="37" t="s">
        <v>1565</v>
      </c>
      <c r="C15" s="38" t="s">
        <v>26</v>
      </c>
      <c r="D15" s="39">
        <v>42070</v>
      </c>
      <c r="E15" s="40" t="s">
        <v>1566</v>
      </c>
      <c r="F15" s="40" t="s">
        <v>14</v>
      </c>
      <c r="G15" s="40" t="s">
        <v>19</v>
      </c>
      <c r="H15" s="41">
        <v>46110.501388888901</v>
      </c>
      <c r="I15" s="40">
        <v>1000</v>
      </c>
      <c r="J15" s="40" t="s">
        <v>20</v>
      </c>
      <c r="K15" s="40">
        <v>920</v>
      </c>
      <c r="L15" s="42" t="s">
        <v>84</v>
      </c>
      <c r="M15" s="46" t="s">
        <v>1567</v>
      </c>
      <c r="N15" s="48" t="s">
        <v>1564</v>
      </c>
    </row>
    <row r="16" spans="1:14" ht="24.95" customHeight="1">
      <c r="A16" s="42">
        <f t="shared" si="0"/>
        <v>7</v>
      </c>
      <c r="B16" s="37" t="s">
        <v>1568</v>
      </c>
      <c r="C16" s="38" t="s">
        <v>150</v>
      </c>
      <c r="D16" s="39">
        <v>42477</v>
      </c>
      <c r="E16" s="40" t="s">
        <v>1569</v>
      </c>
      <c r="F16" s="40" t="s">
        <v>14</v>
      </c>
      <c r="G16" s="40" t="s">
        <v>19</v>
      </c>
      <c r="H16" s="41">
        <v>46110.501388888901</v>
      </c>
      <c r="I16" s="40">
        <v>1000</v>
      </c>
      <c r="J16" s="40" t="s">
        <v>20</v>
      </c>
      <c r="K16" s="40">
        <v>1496</v>
      </c>
      <c r="L16" s="42" t="s">
        <v>94</v>
      </c>
      <c r="M16" s="46" t="s">
        <v>1563</v>
      </c>
      <c r="N16" s="48" t="s">
        <v>1564</v>
      </c>
    </row>
    <row r="17" spans="1:14" ht="24.95" customHeight="1">
      <c r="A17" s="42">
        <f t="shared" si="0"/>
        <v>8</v>
      </c>
      <c r="B17" s="37" t="s">
        <v>1570</v>
      </c>
      <c r="C17" s="38" t="s">
        <v>205</v>
      </c>
      <c r="D17" s="39">
        <v>42239</v>
      </c>
      <c r="E17" s="40" t="s">
        <v>1571</v>
      </c>
      <c r="F17" s="40" t="s">
        <v>14</v>
      </c>
      <c r="G17" s="40" t="s">
        <v>19</v>
      </c>
      <c r="H17" s="41">
        <v>46110.501388888901</v>
      </c>
      <c r="I17" s="40">
        <v>967</v>
      </c>
      <c r="J17" s="40" t="s">
        <v>20</v>
      </c>
      <c r="K17" s="40">
        <v>206</v>
      </c>
      <c r="L17" s="42" t="s">
        <v>90</v>
      </c>
      <c r="M17" s="46" t="s">
        <v>388</v>
      </c>
      <c r="N17" s="48" t="s">
        <v>1564</v>
      </c>
    </row>
    <row r="18" spans="1:14" ht="24.95" customHeight="1">
      <c r="A18" s="42">
        <f t="shared" si="0"/>
        <v>9</v>
      </c>
      <c r="B18" s="37" t="s">
        <v>1138</v>
      </c>
      <c r="C18" s="38" t="s">
        <v>54</v>
      </c>
      <c r="D18" s="39">
        <v>42219</v>
      </c>
      <c r="E18" s="40" t="s">
        <v>1371</v>
      </c>
      <c r="F18" s="40" t="s">
        <v>14</v>
      </c>
      <c r="G18" s="40" t="s">
        <v>19</v>
      </c>
      <c r="H18" s="41">
        <v>46110.445138888899</v>
      </c>
      <c r="I18" s="40">
        <v>967</v>
      </c>
      <c r="J18" s="40" t="s">
        <v>20</v>
      </c>
      <c r="K18" s="40">
        <v>917</v>
      </c>
      <c r="L18" s="42" t="s">
        <v>81</v>
      </c>
      <c r="M18" s="46" t="s">
        <v>1372</v>
      </c>
      <c r="N18" s="48" t="s">
        <v>1373</v>
      </c>
    </row>
    <row r="19" spans="1:14" ht="24.95" customHeight="1">
      <c r="A19" s="42">
        <f t="shared" si="0"/>
        <v>10</v>
      </c>
      <c r="B19" s="37" t="s">
        <v>66</v>
      </c>
      <c r="C19" s="38" t="s">
        <v>26</v>
      </c>
      <c r="D19" s="39">
        <v>42122</v>
      </c>
      <c r="E19" s="40" t="s">
        <v>1374</v>
      </c>
      <c r="F19" s="40" t="s">
        <v>14</v>
      </c>
      <c r="G19" s="40" t="s">
        <v>19</v>
      </c>
      <c r="H19" s="41">
        <v>46110.445138888899</v>
      </c>
      <c r="I19" s="40">
        <v>933</v>
      </c>
      <c r="J19" s="40" t="s">
        <v>20</v>
      </c>
      <c r="K19" s="40">
        <v>490</v>
      </c>
      <c r="L19" s="42" t="s">
        <v>80</v>
      </c>
      <c r="M19" s="46" t="s">
        <v>1375</v>
      </c>
      <c r="N19" s="48" t="s">
        <v>1373</v>
      </c>
    </row>
    <row r="20" spans="1:14" ht="24.95" customHeight="1">
      <c r="A20" s="42">
        <f t="shared" si="0"/>
        <v>11</v>
      </c>
      <c r="B20" s="37" t="s">
        <v>1376</v>
      </c>
      <c r="C20" s="38" t="s">
        <v>122</v>
      </c>
      <c r="D20" s="39">
        <v>42657</v>
      </c>
      <c r="E20" s="40" t="s">
        <v>1377</v>
      </c>
      <c r="F20" s="40" t="s">
        <v>14</v>
      </c>
      <c r="G20" s="40" t="s">
        <v>19</v>
      </c>
      <c r="H20" s="41">
        <v>46110.444444444402</v>
      </c>
      <c r="I20" s="40">
        <v>933</v>
      </c>
      <c r="J20" s="40" t="s">
        <v>20</v>
      </c>
      <c r="K20" s="40">
        <v>857</v>
      </c>
      <c r="L20" s="42" t="s">
        <v>77</v>
      </c>
      <c r="M20" s="46" t="s">
        <v>1378</v>
      </c>
      <c r="N20" s="48" t="s">
        <v>1373</v>
      </c>
    </row>
    <row r="21" spans="1:14" ht="24.95" customHeight="1">
      <c r="A21" s="42">
        <f t="shared" si="0"/>
        <v>12</v>
      </c>
      <c r="B21" s="37" t="s">
        <v>1014</v>
      </c>
      <c r="C21" s="38" t="s">
        <v>1015</v>
      </c>
      <c r="D21" s="39">
        <v>42074</v>
      </c>
      <c r="E21" s="40" t="s">
        <v>1016</v>
      </c>
      <c r="F21" s="40" t="s">
        <v>14</v>
      </c>
      <c r="G21" s="40" t="s">
        <v>19</v>
      </c>
      <c r="H21" s="41">
        <v>46110.673611111102</v>
      </c>
      <c r="I21" s="40">
        <v>933</v>
      </c>
      <c r="J21" s="40" t="s">
        <v>20</v>
      </c>
      <c r="K21" s="40">
        <v>658</v>
      </c>
      <c r="L21" s="42" t="s">
        <v>85</v>
      </c>
      <c r="M21" s="46" t="s">
        <v>1017</v>
      </c>
      <c r="N21" s="48" t="s">
        <v>1018</v>
      </c>
    </row>
    <row r="22" spans="1:14" ht="24.95" customHeight="1">
      <c r="A22" s="42">
        <f t="shared" si="0"/>
        <v>13</v>
      </c>
      <c r="B22" s="37" t="s">
        <v>1019</v>
      </c>
      <c r="C22" s="38" t="s">
        <v>30</v>
      </c>
      <c r="D22" s="39">
        <v>42220</v>
      </c>
      <c r="E22" s="40" t="s">
        <v>1020</v>
      </c>
      <c r="F22" s="40" t="s">
        <v>14</v>
      </c>
      <c r="G22" s="40" t="s">
        <v>19</v>
      </c>
      <c r="H22" s="41">
        <v>46110.673611111102</v>
      </c>
      <c r="I22" s="40">
        <v>867</v>
      </c>
      <c r="J22" s="40" t="s">
        <v>20</v>
      </c>
      <c r="K22" s="40">
        <v>1036</v>
      </c>
      <c r="L22" s="42" t="s">
        <v>83</v>
      </c>
      <c r="M22" s="46" t="s">
        <v>1021</v>
      </c>
      <c r="N22" s="48" t="s">
        <v>1018</v>
      </c>
    </row>
    <row r="23" spans="1:14" ht="24.95" customHeight="1">
      <c r="A23" s="42">
        <f t="shared" si="0"/>
        <v>14</v>
      </c>
      <c r="B23" s="37" t="s">
        <v>932</v>
      </c>
      <c r="C23" s="38" t="s">
        <v>38</v>
      </c>
      <c r="D23" s="39">
        <v>42208</v>
      </c>
      <c r="E23" s="40" t="s">
        <v>933</v>
      </c>
      <c r="F23" s="40" t="s">
        <v>14</v>
      </c>
      <c r="G23" s="40" t="s">
        <v>19</v>
      </c>
      <c r="H23" s="41">
        <v>46110.392361111102</v>
      </c>
      <c r="I23" s="40">
        <v>833</v>
      </c>
      <c r="J23" s="40" t="s">
        <v>20</v>
      </c>
      <c r="K23" s="40">
        <v>1333</v>
      </c>
      <c r="L23" s="42" t="s">
        <v>81</v>
      </c>
      <c r="M23" s="46" t="s">
        <v>934</v>
      </c>
      <c r="N23" s="48" t="s">
        <v>935</v>
      </c>
    </row>
    <row r="24" spans="1:14" ht="24.95" customHeight="1">
      <c r="A24" s="42">
        <f t="shared" si="0"/>
        <v>15</v>
      </c>
      <c r="B24" s="37" t="s">
        <v>1022</v>
      </c>
      <c r="C24" s="38" t="s">
        <v>18</v>
      </c>
      <c r="D24" s="39">
        <v>42106</v>
      </c>
      <c r="E24" s="40" t="s">
        <v>1023</v>
      </c>
      <c r="F24" s="40" t="s">
        <v>14</v>
      </c>
      <c r="G24" s="40" t="s">
        <v>19</v>
      </c>
      <c r="H24" s="41">
        <v>46110.488194444399</v>
      </c>
      <c r="I24" s="40">
        <v>1000</v>
      </c>
      <c r="J24" s="40" t="s">
        <v>20</v>
      </c>
      <c r="K24" s="40">
        <v>415</v>
      </c>
      <c r="L24" s="42" t="s">
        <v>81</v>
      </c>
      <c r="M24" s="46" t="s">
        <v>445</v>
      </c>
      <c r="N24" s="48" t="s">
        <v>1024</v>
      </c>
    </row>
    <row r="25" spans="1:14" ht="24.95" customHeight="1">
      <c r="A25" s="42">
        <f t="shared" si="0"/>
        <v>16</v>
      </c>
      <c r="B25" s="37" t="s">
        <v>125</v>
      </c>
      <c r="C25" s="38" t="s">
        <v>32</v>
      </c>
      <c r="D25" s="39">
        <v>42385</v>
      </c>
      <c r="E25" s="40" t="s">
        <v>1025</v>
      </c>
      <c r="F25" s="40" t="s">
        <v>14</v>
      </c>
      <c r="G25" s="40" t="s">
        <v>19</v>
      </c>
      <c r="H25" s="41">
        <v>46110.488194444399</v>
      </c>
      <c r="I25" s="40">
        <v>967</v>
      </c>
      <c r="J25" s="40" t="s">
        <v>20</v>
      </c>
      <c r="K25" s="40">
        <v>259</v>
      </c>
      <c r="L25" s="42" t="s">
        <v>79</v>
      </c>
      <c r="M25" s="46" t="s">
        <v>445</v>
      </c>
      <c r="N25" s="48" t="s">
        <v>1024</v>
      </c>
    </row>
    <row r="26" spans="1:14" ht="24.95" customHeight="1">
      <c r="A26" s="42">
        <f t="shared" si="0"/>
        <v>17</v>
      </c>
      <c r="B26" s="37" t="s">
        <v>1379</v>
      </c>
      <c r="C26" s="38" t="s">
        <v>28</v>
      </c>
      <c r="D26" s="39">
        <v>42795</v>
      </c>
      <c r="E26" s="40" t="s">
        <v>1380</v>
      </c>
      <c r="F26" s="40" t="s">
        <v>14</v>
      </c>
      <c r="G26" s="40" t="s">
        <v>19</v>
      </c>
      <c r="H26" s="41">
        <v>46110.377777777801</v>
      </c>
      <c r="I26" s="40">
        <v>1000</v>
      </c>
      <c r="J26" s="40" t="s">
        <v>20</v>
      </c>
      <c r="K26" s="40">
        <v>289</v>
      </c>
      <c r="L26" s="42" t="s">
        <v>1381</v>
      </c>
      <c r="M26" s="46" t="s">
        <v>378</v>
      </c>
      <c r="N26" s="48" t="s">
        <v>1382</v>
      </c>
    </row>
    <row r="27" spans="1:14" ht="24.95" customHeight="1">
      <c r="A27" s="42">
        <f t="shared" si="0"/>
        <v>18</v>
      </c>
      <c r="B27" s="37" t="s">
        <v>1383</v>
      </c>
      <c r="C27" s="38" t="s">
        <v>26</v>
      </c>
      <c r="D27" s="39">
        <v>42080</v>
      </c>
      <c r="E27" s="40" t="s">
        <v>1384</v>
      </c>
      <c r="F27" s="40" t="s">
        <v>14</v>
      </c>
      <c r="G27" s="40" t="s">
        <v>19</v>
      </c>
      <c r="H27" s="41">
        <v>46110.377777777801</v>
      </c>
      <c r="I27" s="40">
        <v>1000</v>
      </c>
      <c r="J27" s="40" t="s">
        <v>20</v>
      </c>
      <c r="K27" s="40">
        <v>393</v>
      </c>
      <c r="L27" s="42" t="s">
        <v>86</v>
      </c>
      <c r="M27" s="46" t="s">
        <v>378</v>
      </c>
      <c r="N27" s="48" t="s">
        <v>1382</v>
      </c>
    </row>
    <row r="28" spans="1:14" ht="24.95" customHeight="1">
      <c r="A28" s="42">
        <f t="shared" si="0"/>
        <v>19</v>
      </c>
      <c r="B28" s="37" t="s">
        <v>124</v>
      </c>
      <c r="C28" s="38" t="s">
        <v>75</v>
      </c>
      <c r="D28" s="39">
        <v>42303</v>
      </c>
      <c r="E28" s="40" t="s">
        <v>1385</v>
      </c>
      <c r="F28" s="40" t="s">
        <v>14</v>
      </c>
      <c r="G28" s="40" t="s">
        <v>19</v>
      </c>
      <c r="H28" s="41">
        <v>46110.377777777801</v>
      </c>
      <c r="I28" s="40">
        <v>967</v>
      </c>
      <c r="J28" s="40" t="s">
        <v>20</v>
      </c>
      <c r="K28" s="40">
        <v>219</v>
      </c>
      <c r="L28" s="42" t="s">
        <v>84</v>
      </c>
      <c r="M28" s="46" t="s">
        <v>378</v>
      </c>
      <c r="N28" s="48" t="s">
        <v>1382</v>
      </c>
    </row>
    <row r="29" spans="1:14" ht="24.95" customHeight="1">
      <c r="A29" s="42">
        <f t="shared" si="0"/>
        <v>20</v>
      </c>
      <c r="B29" s="37" t="s">
        <v>1026</v>
      </c>
      <c r="C29" s="38" t="s">
        <v>365</v>
      </c>
      <c r="D29" s="39">
        <v>42338</v>
      </c>
      <c r="E29" s="40" t="s">
        <v>1027</v>
      </c>
      <c r="F29" s="40" t="s">
        <v>14</v>
      </c>
      <c r="G29" s="40" t="s">
        <v>19</v>
      </c>
      <c r="H29" s="41">
        <v>46110.380555555603</v>
      </c>
      <c r="I29" s="40">
        <v>900</v>
      </c>
      <c r="J29" s="40" t="s">
        <v>20</v>
      </c>
      <c r="K29" s="40">
        <v>445</v>
      </c>
      <c r="L29" s="42" t="s">
        <v>80</v>
      </c>
      <c r="M29" s="46" t="s">
        <v>1028</v>
      </c>
      <c r="N29" s="48" t="s">
        <v>1029</v>
      </c>
    </row>
    <row r="30" spans="1:14" ht="24.95" customHeight="1">
      <c r="A30" s="42">
        <f t="shared" si="0"/>
        <v>21</v>
      </c>
      <c r="B30" s="37" t="s">
        <v>1030</v>
      </c>
      <c r="C30" s="38" t="s">
        <v>38</v>
      </c>
      <c r="D30" s="39">
        <v>42708</v>
      </c>
      <c r="E30" s="40" t="s">
        <v>1031</v>
      </c>
      <c r="F30" s="40" t="s">
        <v>14</v>
      </c>
      <c r="G30" s="40" t="s">
        <v>19</v>
      </c>
      <c r="H30" s="41">
        <v>46110.380555555603</v>
      </c>
      <c r="I30" s="40">
        <v>900</v>
      </c>
      <c r="J30" s="40" t="s">
        <v>20</v>
      </c>
      <c r="K30" s="40">
        <v>801</v>
      </c>
      <c r="L30" s="42" t="s">
        <v>77</v>
      </c>
      <c r="M30" s="46" t="s">
        <v>1028</v>
      </c>
      <c r="N30" s="48" t="s">
        <v>1029</v>
      </c>
    </row>
    <row r="31" spans="1:14" ht="24.95" customHeight="1">
      <c r="A31" s="42">
        <f t="shared" si="0"/>
        <v>22</v>
      </c>
      <c r="B31" s="37" t="s">
        <v>1386</v>
      </c>
      <c r="C31" s="38" t="s">
        <v>26</v>
      </c>
      <c r="D31" s="39">
        <v>42369</v>
      </c>
      <c r="E31" s="40" t="s">
        <v>1387</v>
      </c>
      <c r="F31" s="40" t="s">
        <v>14</v>
      </c>
      <c r="G31" s="40" t="s">
        <v>19</v>
      </c>
      <c r="H31" s="41">
        <v>46110.425694444399</v>
      </c>
      <c r="I31" s="40">
        <v>967</v>
      </c>
      <c r="J31" s="40" t="s">
        <v>20</v>
      </c>
      <c r="K31" s="40">
        <v>675</v>
      </c>
      <c r="L31" s="42" t="s">
        <v>81</v>
      </c>
      <c r="M31" s="46" t="s">
        <v>1388</v>
      </c>
      <c r="N31" s="48" t="s">
        <v>1389</v>
      </c>
    </row>
    <row r="32" spans="1:14" ht="24.95" customHeight="1">
      <c r="A32" s="42">
        <f t="shared" si="0"/>
        <v>23</v>
      </c>
      <c r="B32" s="37" t="s">
        <v>1390</v>
      </c>
      <c r="C32" s="38" t="s">
        <v>117</v>
      </c>
      <c r="D32" s="39">
        <v>42105</v>
      </c>
      <c r="E32" s="40" t="s">
        <v>1391</v>
      </c>
      <c r="F32" s="40" t="s">
        <v>14</v>
      </c>
      <c r="G32" s="40" t="s">
        <v>19</v>
      </c>
      <c r="H32" s="41">
        <v>46110.425694444399</v>
      </c>
      <c r="I32" s="40">
        <v>967</v>
      </c>
      <c r="J32" s="40" t="s">
        <v>20</v>
      </c>
      <c r="K32" s="40">
        <v>825</v>
      </c>
      <c r="L32" s="42" t="s">
        <v>85</v>
      </c>
      <c r="M32" s="46" t="s">
        <v>1388</v>
      </c>
      <c r="N32" s="48" t="s">
        <v>1389</v>
      </c>
    </row>
    <row r="33" spans="1:14" ht="24.95" customHeight="1">
      <c r="A33" s="42">
        <f t="shared" si="0"/>
        <v>24</v>
      </c>
      <c r="B33" s="37" t="s">
        <v>1392</v>
      </c>
      <c r="C33" s="38" t="s">
        <v>205</v>
      </c>
      <c r="D33" s="39">
        <v>42252</v>
      </c>
      <c r="E33" s="40" t="s">
        <v>1393</v>
      </c>
      <c r="F33" s="40" t="s">
        <v>14</v>
      </c>
      <c r="G33" s="40" t="s">
        <v>19</v>
      </c>
      <c r="H33" s="41">
        <v>46110.425694444399</v>
      </c>
      <c r="I33" s="40">
        <v>967</v>
      </c>
      <c r="J33" s="40" t="s">
        <v>20</v>
      </c>
      <c r="K33" s="40">
        <v>974</v>
      </c>
      <c r="L33" s="42" t="s">
        <v>90</v>
      </c>
      <c r="M33" s="46" t="s">
        <v>153</v>
      </c>
      <c r="N33" s="48" t="s">
        <v>1389</v>
      </c>
    </row>
    <row r="34" spans="1:14" ht="24.95" customHeight="1">
      <c r="A34" s="42">
        <f t="shared" si="0"/>
        <v>25</v>
      </c>
      <c r="B34" s="37" t="s">
        <v>1394</v>
      </c>
      <c r="C34" s="38" t="s">
        <v>335</v>
      </c>
      <c r="D34" s="39">
        <v>42801</v>
      </c>
      <c r="E34" s="40" t="s">
        <v>1395</v>
      </c>
      <c r="F34" s="40" t="s">
        <v>14</v>
      </c>
      <c r="G34" s="40" t="s">
        <v>19</v>
      </c>
      <c r="H34" s="41">
        <v>46110.606249999997</v>
      </c>
      <c r="I34" s="40">
        <v>1000</v>
      </c>
      <c r="J34" s="40" t="s">
        <v>20</v>
      </c>
      <c r="K34" s="40">
        <v>651</v>
      </c>
      <c r="L34" s="42" t="s">
        <v>296</v>
      </c>
      <c r="M34" s="46" t="s">
        <v>1396</v>
      </c>
      <c r="N34" s="48" t="s">
        <v>1397</v>
      </c>
    </row>
    <row r="35" spans="1:14" ht="24.95" customHeight="1">
      <c r="A35" s="42">
        <f t="shared" si="0"/>
        <v>26</v>
      </c>
      <c r="B35" s="37" t="s">
        <v>302</v>
      </c>
      <c r="C35" s="38" t="s">
        <v>58</v>
      </c>
      <c r="D35" s="39">
        <v>42383</v>
      </c>
      <c r="E35" s="40" t="s">
        <v>1398</v>
      </c>
      <c r="F35" s="40" t="s">
        <v>14</v>
      </c>
      <c r="G35" s="40" t="s">
        <v>19</v>
      </c>
      <c r="H35" s="41">
        <v>46110.606249999997</v>
      </c>
      <c r="I35" s="40">
        <v>967</v>
      </c>
      <c r="J35" s="40" t="s">
        <v>20</v>
      </c>
      <c r="K35" s="40">
        <v>751</v>
      </c>
      <c r="L35" s="42" t="s">
        <v>544</v>
      </c>
      <c r="M35" s="46" t="s">
        <v>304</v>
      </c>
      <c r="N35" s="48" t="s">
        <v>1397</v>
      </c>
    </row>
    <row r="36" spans="1:14" ht="24.95" customHeight="1">
      <c r="A36" s="42">
        <f t="shared" si="0"/>
        <v>27</v>
      </c>
      <c r="B36" s="37" t="s">
        <v>1399</v>
      </c>
      <c r="C36" s="38" t="s">
        <v>1400</v>
      </c>
      <c r="D36" s="39">
        <v>42249</v>
      </c>
      <c r="E36" s="40" t="s">
        <v>1401</v>
      </c>
      <c r="F36" s="40" t="s">
        <v>14</v>
      </c>
      <c r="G36" s="40" t="s">
        <v>19</v>
      </c>
      <c r="H36" s="41">
        <v>46110.606249999997</v>
      </c>
      <c r="I36" s="40">
        <v>967</v>
      </c>
      <c r="J36" s="40" t="s">
        <v>20</v>
      </c>
      <c r="K36" s="40">
        <v>911</v>
      </c>
      <c r="L36" s="42" t="s">
        <v>80</v>
      </c>
      <c r="M36" s="46" t="s">
        <v>1402</v>
      </c>
      <c r="N36" s="48" t="s">
        <v>1397</v>
      </c>
    </row>
    <row r="37" spans="1:14" ht="24.95" customHeight="1">
      <c r="A37" s="42">
        <f t="shared" si="0"/>
        <v>28</v>
      </c>
      <c r="B37" s="37" t="s">
        <v>967</v>
      </c>
      <c r="C37" s="38" t="s">
        <v>40</v>
      </c>
      <c r="D37" s="39">
        <v>42288</v>
      </c>
      <c r="E37" s="40" t="s">
        <v>1032</v>
      </c>
      <c r="F37" s="40" t="s">
        <v>14</v>
      </c>
      <c r="G37" s="40" t="s">
        <v>19</v>
      </c>
      <c r="H37" s="41">
        <v>46110.502777777801</v>
      </c>
      <c r="I37" s="40">
        <v>1000</v>
      </c>
      <c r="J37" s="40" t="s">
        <v>20</v>
      </c>
      <c r="K37" s="40">
        <v>404</v>
      </c>
      <c r="L37" s="42" t="s">
        <v>85</v>
      </c>
      <c r="M37" s="46" t="s">
        <v>1033</v>
      </c>
      <c r="N37" s="48" t="s">
        <v>1034</v>
      </c>
    </row>
    <row r="38" spans="1:14" ht="24.95" customHeight="1">
      <c r="A38" s="42">
        <f t="shared" si="0"/>
        <v>29</v>
      </c>
      <c r="B38" s="37" t="s">
        <v>43</v>
      </c>
      <c r="C38" s="38" t="s">
        <v>44</v>
      </c>
      <c r="D38" s="39">
        <v>42263</v>
      </c>
      <c r="E38" s="40" t="s">
        <v>1035</v>
      </c>
      <c r="F38" s="40" t="s">
        <v>14</v>
      </c>
      <c r="G38" s="40" t="s">
        <v>19</v>
      </c>
      <c r="H38" s="41">
        <v>46110.502777777801</v>
      </c>
      <c r="I38" s="40">
        <v>1000</v>
      </c>
      <c r="J38" s="40" t="s">
        <v>20</v>
      </c>
      <c r="K38" s="40">
        <v>495</v>
      </c>
      <c r="L38" s="42" t="s">
        <v>85</v>
      </c>
      <c r="M38" s="46" t="s">
        <v>1033</v>
      </c>
      <c r="N38" s="48" t="s">
        <v>1034</v>
      </c>
    </row>
    <row r="39" spans="1:14" ht="24.95" customHeight="1">
      <c r="A39" s="42">
        <f t="shared" si="0"/>
        <v>30</v>
      </c>
      <c r="B39" s="37" t="s">
        <v>307</v>
      </c>
      <c r="C39" s="38" t="s">
        <v>28</v>
      </c>
      <c r="D39" s="39">
        <v>42075</v>
      </c>
      <c r="E39" s="40" t="s">
        <v>1572</v>
      </c>
      <c r="F39" s="40" t="s">
        <v>14</v>
      </c>
      <c r="G39" s="40" t="s">
        <v>19</v>
      </c>
      <c r="H39" s="41">
        <v>46110.503472222197</v>
      </c>
      <c r="I39" s="40">
        <v>1000</v>
      </c>
      <c r="J39" s="40" t="s">
        <v>20</v>
      </c>
      <c r="K39" s="40">
        <v>254</v>
      </c>
      <c r="L39" s="42" t="s">
        <v>289</v>
      </c>
      <c r="M39" s="46" t="s">
        <v>290</v>
      </c>
      <c r="N39" s="48" t="s">
        <v>1573</v>
      </c>
    </row>
    <row r="40" spans="1:14" ht="24.95" customHeight="1">
      <c r="A40" s="42">
        <f t="shared" si="0"/>
        <v>31</v>
      </c>
      <c r="B40" s="37" t="s">
        <v>1574</v>
      </c>
      <c r="C40" s="38" t="s">
        <v>196</v>
      </c>
      <c r="D40" s="39">
        <v>42436</v>
      </c>
      <c r="E40" s="40" t="s">
        <v>1575</v>
      </c>
      <c r="F40" s="40" t="s">
        <v>14</v>
      </c>
      <c r="G40" s="40" t="s">
        <v>19</v>
      </c>
      <c r="H40" s="41">
        <v>46110.503472222197</v>
      </c>
      <c r="I40" s="40">
        <v>1000</v>
      </c>
      <c r="J40" s="40" t="s">
        <v>20</v>
      </c>
      <c r="K40" s="40">
        <v>290</v>
      </c>
      <c r="L40" s="42" t="s">
        <v>308</v>
      </c>
      <c r="M40" s="46" t="s">
        <v>290</v>
      </c>
      <c r="N40" s="48" t="s">
        <v>1573</v>
      </c>
    </row>
    <row r="41" spans="1:14" ht="24.95" customHeight="1">
      <c r="A41" s="42">
        <f t="shared" si="0"/>
        <v>32</v>
      </c>
      <c r="B41" s="37" t="s">
        <v>1576</v>
      </c>
      <c r="C41" s="38" t="s">
        <v>1577</v>
      </c>
      <c r="D41" s="39">
        <v>42423</v>
      </c>
      <c r="E41" s="40" t="s">
        <v>1578</v>
      </c>
      <c r="F41" s="40" t="s">
        <v>14</v>
      </c>
      <c r="G41" s="40" t="s">
        <v>19</v>
      </c>
      <c r="H41" s="41">
        <v>46110.377777777801</v>
      </c>
      <c r="I41" s="40">
        <v>1000</v>
      </c>
      <c r="J41" s="40" t="s">
        <v>20</v>
      </c>
      <c r="K41" s="40">
        <v>356</v>
      </c>
      <c r="L41" s="42" t="s">
        <v>91</v>
      </c>
      <c r="M41" s="46" t="s">
        <v>295</v>
      </c>
      <c r="N41" s="48" t="s">
        <v>1573</v>
      </c>
    </row>
    <row r="42" spans="1:14" ht="24.95" customHeight="1">
      <c r="A42" s="42">
        <f t="shared" si="0"/>
        <v>33</v>
      </c>
      <c r="B42" s="37" t="s">
        <v>43</v>
      </c>
      <c r="C42" s="38" t="s">
        <v>1579</v>
      </c>
      <c r="D42" s="39">
        <v>42638</v>
      </c>
      <c r="E42" s="40" t="s">
        <v>1580</v>
      </c>
      <c r="F42" s="40" t="s">
        <v>14</v>
      </c>
      <c r="G42" s="40" t="s">
        <v>19</v>
      </c>
      <c r="H42" s="41">
        <v>46110.503472222197</v>
      </c>
      <c r="I42" s="40">
        <v>1000</v>
      </c>
      <c r="J42" s="40" t="s">
        <v>20</v>
      </c>
      <c r="K42" s="40">
        <v>407</v>
      </c>
      <c r="L42" s="42" t="s">
        <v>308</v>
      </c>
      <c r="M42" s="46" t="s">
        <v>290</v>
      </c>
      <c r="N42" s="48" t="s">
        <v>1573</v>
      </c>
    </row>
    <row r="43" spans="1:14" ht="24.95" customHeight="1">
      <c r="A43" s="42">
        <f t="shared" si="0"/>
        <v>34</v>
      </c>
      <c r="B43" s="37" t="s">
        <v>379</v>
      </c>
      <c r="C43" s="38" t="s">
        <v>244</v>
      </c>
      <c r="D43" s="39">
        <v>42193</v>
      </c>
      <c r="E43" s="40" t="s">
        <v>1403</v>
      </c>
      <c r="F43" s="40" t="s">
        <v>14</v>
      </c>
      <c r="G43" s="40" t="s">
        <v>19</v>
      </c>
      <c r="H43" s="41">
        <v>46110.612500000003</v>
      </c>
      <c r="I43" s="40">
        <v>1000</v>
      </c>
      <c r="J43" s="40" t="s">
        <v>20</v>
      </c>
      <c r="K43" s="40">
        <v>961</v>
      </c>
      <c r="L43" s="42" t="s">
        <v>90</v>
      </c>
      <c r="M43" s="46" t="s">
        <v>1404</v>
      </c>
      <c r="N43" s="48" t="s">
        <v>1405</v>
      </c>
    </row>
    <row r="44" spans="1:14" ht="24.95" customHeight="1">
      <c r="A44" s="42">
        <f t="shared" si="0"/>
        <v>35</v>
      </c>
      <c r="B44" s="37" t="s">
        <v>1406</v>
      </c>
      <c r="C44" s="38" t="s">
        <v>129</v>
      </c>
      <c r="D44" s="39">
        <v>42048</v>
      </c>
      <c r="E44" s="40" t="s">
        <v>1407</v>
      </c>
      <c r="F44" s="40" t="s">
        <v>14</v>
      </c>
      <c r="G44" s="40" t="s">
        <v>19</v>
      </c>
      <c r="H44" s="41">
        <v>46110.613194444399</v>
      </c>
      <c r="I44" s="40">
        <v>967</v>
      </c>
      <c r="J44" s="40" t="s">
        <v>20</v>
      </c>
      <c r="K44" s="40">
        <v>563</v>
      </c>
      <c r="L44" s="42" t="s">
        <v>86</v>
      </c>
      <c r="M44" s="46" t="s">
        <v>310</v>
      </c>
      <c r="N44" s="48" t="s">
        <v>1405</v>
      </c>
    </row>
    <row r="45" spans="1:14" ht="24.95" customHeight="1">
      <c r="A45" s="42">
        <f t="shared" si="0"/>
        <v>36</v>
      </c>
      <c r="B45" s="37" t="s">
        <v>194</v>
      </c>
      <c r="C45" s="38" t="s">
        <v>129</v>
      </c>
      <c r="D45" s="39">
        <v>42048</v>
      </c>
      <c r="E45" s="40" t="s">
        <v>1408</v>
      </c>
      <c r="F45" s="40" t="s">
        <v>14</v>
      </c>
      <c r="G45" s="40" t="s">
        <v>19</v>
      </c>
      <c r="H45" s="41">
        <v>46110.612500000003</v>
      </c>
      <c r="I45" s="40">
        <v>933</v>
      </c>
      <c r="J45" s="40" t="s">
        <v>20</v>
      </c>
      <c r="K45" s="40">
        <v>342</v>
      </c>
      <c r="L45" s="42" t="s">
        <v>82</v>
      </c>
      <c r="M45" s="46" t="s">
        <v>330</v>
      </c>
      <c r="N45" s="48" t="s">
        <v>1405</v>
      </c>
    </row>
    <row r="46" spans="1:14" ht="24.95" customHeight="1">
      <c r="A46" s="42">
        <f t="shared" si="0"/>
        <v>37</v>
      </c>
      <c r="B46" s="37" t="s">
        <v>139</v>
      </c>
      <c r="C46" s="38" t="s">
        <v>67</v>
      </c>
      <c r="D46" s="39">
        <v>42048</v>
      </c>
      <c r="E46" s="40" t="s">
        <v>1409</v>
      </c>
      <c r="F46" s="40" t="s">
        <v>14</v>
      </c>
      <c r="G46" s="40" t="s">
        <v>19</v>
      </c>
      <c r="H46" s="41">
        <v>46110.611111111102</v>
      </c>
      <c r="I46" s="40">
        <v>1000</v>
      </c>
      <c r="J46" s="40" t="s">
        <v>20</v>
      </c>
      <c r="K46" s="40">
        <v>692</v>
      </c>
      <c r="L46" s="42" t="s">
        <v>81</v>
      </c>
      <c r="M46" s="46" t="s">
        <v>358</v>
      </c>
      <c r="N46" s="48" t="s">
        <v>1410</v>
      </c>
    </row>
    <row r="47" spans="1:14" ht="24.95" customHeight="1">
      <c r="A47" s="42">
        <f t="shared" si="0"/>
        <v>38</v>
      </c>
      <c r="B47" s="37" t="s">
        <v>355</v>
      </c>
      <c r="C47" s="38" t="s">
        <v>26</v>
      </c>
      <c r="D47" s="39">
        <v>42064</v>
      </c>
      <c r="E47" s="40" t="s">
        <v>1411</v>
      </c>
      <c r="F47" s="40" t="s">
        <v>14</v>
      </c>
      <c r="G47" s="40" t="s">
        <v>19</v>
      </c>
      <c r="H47" s="41">
        <v>46110.611111111102</v>
      </c>
      <c r="I47" s="40">
        <v>967</v>
      </c>
      <c r="J47" s="40" t="s">
        <v>20</v>
      </c>
      <c r="K47" s="40">
        <v>242</v>
      </c>
      <c r="L47" s="42" t="s">
        <v>85</v>
      </c>
      <c r="M47" s="46" t="s">
        <v>356</v>
      </c>
      <c r="N47" s="48" t="s">
        <v>1410</v>
      </c>
    </row>
    <row r="48" spans="1:14" ht="24.95" customHeight="1">
      <c r="A48" s="42">
        <f t="shared" si="0"/>
        <v>39</v>
      </c>
      <c r="B48" s="37" t="s">
        <v>29</v>
      </c>
      <c r="C48" s="38" t="s">
        <v>28</v>
      </c>
      <c r="D48" s="39">
        <v>42109</v>
      </c>
      <c r="E48" s="40" t="s">
        <v>1412</v>
      </c>
      <c r="F48" s="40" t="s">
        <v>14</v>
      </c>
      <c r="G48" s="40" t="s">
        <v>19</v>
      </c>
      <c r="H48" s="41">
        <v>46110.6118055556</v>
      </c>
      <c r="I48" s="40">
        <v>967</v>
      </c>
      <c r="J48" s="40" t="s">
        <v>20</v>
      </c>
      <c r="K48" s="40">
        <v>308</v>
      </c>
      <c r="L48" s="42" t="s">
        <v>83</v>
      </c>
      <c r="M48" s="46" t="s">
        <v>356</v>
      </c>
      <c r="N48" s="48" t="s">
        <v>1410</v>
      </c>
    </row>
    <row r="49" spans="1:14" ht="24.95" customHeight="1">
      <c r="A49" s="42">
        <f t="shared" si="0"/>
        <v>40</v>
      </c>
      <c r="B49" s="37" t="s">
        <v>1036</v>
      </c>
      <c r="C49" s="38" t="s">
        <v>57</v>
      </c>
      <c r="D49" s="39">
        <v>42322</v>
      </c>
      <c r="E49" s="40" t="s">
        <v>1037</v>
      </c>
      <c r="F49" s="40" t="s">
        <v>14</v>
      </c>
      <c r="G49" s="40" t="s">
        <v>19</v>
      </c>
      <c r="H49" s="41">
        <v>46110.376388888901</v>
      </c>
      <c r="I49" s="40">
        <v>1000</v>
      </c>
      <c r="J49" s="40" t="s">
        <v>20</v>
      </c>
      <c r="K49" s="40">
        <v>314</v>
      </c>
      <c r="L49" s="42" t="s">
        <v>89</v>
      </c>
      <c r="M49" s="46" t="s">
        <v>363</v>
      </c>
      <c r="N49" s="48" t="s">
        <v>1038</v>
      </c>
    </row>
    <row r="50" spans="1:14" ht="24.95" customHeight="1">
      <c r="A50" s="42">
        <f t="shared" si="0"/>
        <v>41</v>
      </c>
      <c r="B50" s="37" t="s">
        <v>1039</v>
      </c>
      <c r="C50" s="38" t="s">
        <v>225</v>
      </c>
      <c r="D50" s="39">
        <v>42265</v>
      </c>
      <c r="E50" s="40" t="s">
        <v>1040</v>
      </c>
      <c r="F50" s="40" t="s">
        <v>14</v>
      </c>
      <c r="G50" s="40" t="s">
        <v>19</v>
      </c>
      <c r="H50" s="41">
        <v>46110.376388888901</v>
      </c>
      <c r="I50" s="40">
        <v>967</v>
      </c>
      <c r="J50" s="40" t="s">
        <v>20</v>
      </c>
      <c r="K50" s="40">
        <v>277</v>
      </c>
      <c r="L50" s="42" t="s">
        <v>92</v>
      </c>
      <c r="M50" s="46" t="s">
        <v>363</v>
      </c>
      <c r="N50" s="48" t="s">
        <v>1038</v>
      </c>
    </row>
    <row r="51" spans="1:14" ht="24.95" customHeight="1">
      <c r="A51" s="42">
        <f t="shared" si="0"/>
        <v>42</v>
      </c>
      <c r="B51" s="37" t="s">
        <v>192</v>
      </c>
      <c r="C51" s="38" t="s">
        <v>365</v>
      </c>
      <c r="D51" s="39">
        <v>42304</v>
      </c>
      <c r="E51" s="40" t="s">
        <v>1041</v>
      </c>
      <c r="F51" s="40" t="s">
        <v>14</v>
      </c>
      <c r="G51" s="40" t="s">
        <v>19</v>
      </c>
      <c r="H51" s="41">
        <v>46110.436111111099</v>
      </c>
      <c r="I51" s="40">
        <v>1000</v>
      </c>
      <c r="J51" s="40" t="s">
        <v>20</v>
      </c>
      <c r="K51" s="40">
        <v>399</v>
      </c>
      <c r="L51" s="42" t="s">
        <v>89</v>
      </c>
      <c r="M51" s="46" t="s">
        <v>366</v>
      </c>
      <c r="N51" s="48" t="s">
        <v>1042</v>
      </c>
    </row>
    <row r="52" spans="1:14" ht="24.95" customHeight="1">
      <c r="A52" s="42">
        <f t="shared" si="0"/>
        <v>43</v>
      </c>
      <c r="B52" s="37" t="s">
        <v>1043</v>
      </c>
      <c r="C52" s="38" t="s">
        <v>118</v>
      </c>
      <c r="D52" s="39">
        <v>42192</v>
      </c>
      <c r="E52" s="40" t="s">
        <v>1044</v>
      </c>
      <c r="F52" s="40" t="s">
        <v>14</v>
      </c>
      <c r="G52" s="40" t="s">
        <v>19</v>
      </c>
      <c r="H52" s="41">
        <v>46110.4375</v>
      </c>
      <c r="I52" s="40">
        <v>967</v>
      </c>
      <c r="J52" s="40" t="s">
        <v>20</v>
      </c>
      <c r="K52" s="40">
        <v>606</v>
      </c>
      <c r="L52" s="42" t="s">
        <v>89</v>
      </c>
      <c r="M52" s="46" t="s">
        <v>366</v>
      </c>
      <c r="N52" s="48" t="s">
        <v>1042</v>
      </c>
    </row>
    <row r="53" spans="1:14" ht="24.95" customHeight="1">
      <c r="A53" s="42">
        <f t="shared" si="0"/>
        <v>44</v>
      </c>
      <c r="B53" s="37" t="s">
        <v>47</v>
      </c>
      <c r="C53" s="38" t="s">
        <v>26</v>
      </c>
      <c r="D53" s="39">
        <v>42388</v>
      </c>
      <c r="E53" s="40" t="s">
        <v>1045</v>
      </c>
      <c r="F53" s="40" t="s">
        <v>14</v>
      </c>
      <c r="G53" s="40" t="s">
        <v>19</v>
      </c>
      <c r="H53" s="41">
        <v>46110.416666666701</v>
      </c>
      <c r="I53" s="40">
        <v>933</v>
      </c>
      <c r="J53" s="40" t="s">
        <v>20</v>
      </c>
      <c r="K53" s="40">
        <v>758</v>
      </c>
      <c r="L53" s="42" t="s">
        <v>88</v>
      </c>
      <c r="M53" s="46" t="s">
        <v>1046</v>
      </c>
      <c r="N53" s="48" t="s">
        <v>1047</v>
      </c>
    </row>
    <row r="54" spans="1:14" ht="24.95" customHeight="1">
      <c r="A54" s="42">
        <f t="shared" si="0"/>
        <v>45</v>
      </c>
      <c r="B54" s="37" t="s">
        <v>1048</v>
      </c>
      <c r="C54" s="38" t="s">
        <v>67</v>
      </c>
      <c r="D54" s="39">
        <v>42022</v>
      </c>
      <c r="E54" s="40" t="s">
        <v>1049</v>
      </c>
      <c r="F54" s="40" t="s">
        <v>14</v>
      </c>
      <c r="G54" s="40" t="s">
        <v>19</v>
      </c>
      <c r="H54" s="41">
        <v>46110.397916666698</v>
      </c>
      <c r="I54" s="40">
        <v>900</v>
      </c>
      <c r="J54" s="40" t="s">
        <v>20</v>
      </c>
      <c r="K54" s="40">
        <v>834</v>
      </c>
      <c r="L54" s="42" t="s">
        <v>80</v>
      </c>
      <c r="M54" s="46" t="s">
        <v>1050</v>
      </c>
      <c r="N54" s="48" t="s">
        <v>1047</v>
      </c>
    </row>
    <row r="55" spans="1:14" ht="24.95" customHeight="1">
      <c r="A55" s="42">
        <f t="shared" si="0"/>
        <v>46</v>
      </c>
      <c r="B55" s="37" t="s">
        <v>127</v>
      </c>
      <c r="C55" s="38" t="s">
        <v>117</v>
      </c>
      <c r="D55" s="39">
        <v>42342</v>
      </c>
      <c r="E55" s="40" t="s">
        <v>1051</v>
      </c>
      <c r="F55" s="40" t="s">
        <v>14</v>
      </c>
      <c r="G55" s="40" t="s">
        <v>19</v>
      </c>
      <c r="H55" s="41">
        <v>46110.620833333298</v>
      </c>
      <c r="I55" s="40">
        <v>967</v>
      </c>
      <c r="J55" s="40" t="s">
        <v>20</v>
      </c>
      <c r="K55" s="40">
        <v>484</v>
      </c>
      <c r="L55" s="42" t="s">
        <v>82</v>
      </c>
      <c r="M55" s="46" t="s">
        <v>574</v>
      </c>
      <c r="N55" s="48" t="s">
        <v>1052</v>
      </c>
    </row>
    <row r="56" spans="1:14" ht="24.95" customHeight="1">
      <c r="A56" s="42">
        <f t="shared" si="0"/>
        <v>47</v>
      </c>
      <c r="B56" s="37" t="s">
        <v>1053</v>
      </c>
      <c r="C56" s="38" t="s">
        <v>26</v>
      </c>
      <c r="D56" s="39">
        <v>42215</v>
      </c>
      <c r="E56" s="40" t="s">
        <v>1054</v>
      </c>
      <c r="F56" s="40" t="s">
        <v>14</v>
      </c>
      <c r="G56" s="40" t="s">
        <v>19</v>
      </c>
      <c r="H56" s="41">
        <v>46110.620833333298</v>
      </c>
      <c r="I56" s="40">
        <v>967</v>
      </c>
      <c r="J56" s="40" t="s">
        <v>20</v>
      </c>
      <c r="K56" s="40">
        <v>543</v>
      </c>
      <c r="L56" s="42" t="s">
        <v>87</v>
      </c>
      <c r="M56" s="46" t="s">
        <v>295</v>
      </c>
      <c r="N56" s="48" t="s">
        <v>1052</v>
      </c>
    </row>
    <row r="57" spans="1:14" ht="24.95" customHeight="1">
      <c r="A57" s="42">
        <f t="shared" si="0"/>
        <v>48</v>
      </c>
      <c r="B57" s="37" t="s">
        <v>1055</v>
      </c>
      <c r="C57" s="38" t="s">
        <v>62</v>
      </c>
      <c r="D57" s="39">
        <v>42273</v>
      </c>
      <c r="E57" s="40" t="s">
        <v>1056</v>
      </c>
      <c r="F57" s="40" t="s">
        <v>14</v>
      </c>
      <c r="G57" s="40" t="s">
        <v>19</v>
      </c>
      <c r="H57" s="41">
        <v>46110.441666666702</v>
      </c>
      <c r="I57" s="40">
        <v>867</v>
      </c>
      <c r="J57" s="40" t="s">
        <v>20</v>
      </c>
      <c r="K57" s="40">
        <v>1407</v>
      </c>
      <c r="L57" s="42" t="s">
        <v>84</v>
      </c>
      <c r="M57" s="46" t="s">
        <v>1057</v>
      </c>
      <c r="N57" s="48" t="s">
        <v>1058</v>
      </c>
    </row>
    <row r="58" spans="1:14" ht="24.95" customHeight="1">
      <c r="A58" s="42">
        <f t="shared" si="0"/>
        <v>49</v>
      </c>
      <c r="B58" s="37" t="s">
        <v>1059</v>
      </c>
      <c r="C58" s="38" t="s">
        <v>26</v>
      </c>
      <c r="D58" s="39">
        <v>42245</v>
      </c>
      <c r="E58" s="40" t="s">
        <v>1060</v>
      </c>
      <c r="F58" s="40" t="s">
        <v>14</v>
      </c>
      <c r="G58" s="40" t="s">
        <v>19</v>
      </c>
      <c r="H58" s="41">
        <v>46110.441666666702</v>
      </c>
      <c r="I58" s="40">
        <v>800</v>
      </c>
      <c r="J58" s="40" t="s">
        <v>20</v>
      </c>
      <c r="K58" s="40">
        <v>622</v>
      </c>
      <c r="L58" s="42" t="s">
        <v>96</v>
      </c>
      <c r="M58" s="46" t="s">
        <v>1061</v>
      </c>
      <c r="N58" s="48" t="s">
        <v>1058</v>
      </c>
    </row>
    <row r="59" spans="1:14" ht="24.95" customHeight="1">
      <c r="A59" s="42">
        <f t="shared" si="0"/>
        <v>50</v>
      </c>
      <c r="B59" s="37" t="s">
        <v>1413</v>
      </c>
      <c r="C59" s="38" t="s">
        <v>1414</v>
      </c>
      <c r="D59" s="39">
        <v>42306</v>
      </c>
      <c r="E59" s="40" t="s">
        <v>1415</v>
      </c>
      <c r="F59" s="40" t="s">
        <v>14</v>
      </c>
      <c r="G59" s="40" t="s">
        <v>19</v>
      </c>
      <c r="H59" s="41">
        <v>46110.620833333298</v>
      </c>
      <c r="I59" s="40">
        <v>900</v>
      </c>
      <c r="J59" s="40" t="s">
        <v>20</v>
      </c>
      <c r="K59" s="40">
        <v>356</v>
      </c>
      <c r="L59" s="42" t="s">
        <v>93</v>
      </c>
      <c r="M59" s="46" t="s">
        <v>256</v>
      </c>
      <c r="N59" s="48" t="s">
        <v>1416</v>
      </c>
    </row>
    <row r="60" spans="1:14" ht="24.95" customHeight="1">
      <c r="A60" s="42">
        <f t="shared" si="0"/>
        <v>51</v>
      </c>
      <c r="B60" s="37" t="s">
        <v>269</v>
      </c>
      <c r="C60" s="38" t="s">
        <v>22</v>
      </c>
      <c r="D60" s="39">
        <v>42287</v>
      </c>
      <c r="E60" s="40" t="s">
        <v>1417</v>
      </c>
      <c r="F60" s="40" t="s">
        <v>14</v>
      </c>
      <c r="G60" s="40" t="s">
        <v>19</v>
      </c>
      <c r="H60" s="41">
        <v>46110.620833333298</v>
      </c>
      <c r="I60" s="40">
        <v>900</v>
      </c>
      <c r="J60" s="40" t="s">
        <v>20</v>
      </c>
      <c r="K60" s="40">
        <v>502</v>
      </c>
      <c r="L60" s="42" t="s">
        <v>84</v>
      </c>
      <c r="M60" s="46" t="s">
        <v>270</v>
      </c>
      <c r="N60" s="48" t="s">
        <v>1416</v>
      </c>
    </row>
    <row r="61" spans="1:14" ht="24.95" customHeight="1">
      <c r="A61" s="42">
        <f t="shared" si="0"/>
        <v>52</v>
      </c>
      <c r="B61" s="37" t="s">
        <v>1138</v>
      </c>
      <c r="C61" s="38" t="s">
        <v>32</v>
      </c>
      <c r="D61" s="39">
        <v>42258</v>
      </c>
      <c r="E61" s="40" t="s">
        <v>1418</v>
      </c>
      <c r="F61" s="40" t="s">
        <v>14</v>
      </c>
      <c r="G61" s="40" t="s">
        <v>19</v>
      </c>
      <c r="H61" s="41">
        <v>46110.620833333298</v>
      </c>
      <c r="I61" s="40">
        <v>900</v>
      </c>
      <c r="J61" s="40" t="s">
        <v>20</v>
      </c>
      <c r="K61" s="40">
        <v>515</v>
      </c>
      <c r="L61" s="42" t="s">
        <v>85</v>
      </c>
      <c r="M61" s="46" t="s">
        <v>256</v>
      </c>
      <c r="N61" s="48" t="s">
        <v>1416</v>
      </c>
    </row>
    <row r="62" spans="1:14" ht="24.95" customHeight="1">
      <c r="A62" s="42">
        <f t="shared" si="0"/>
        <v>53</v>
      </c>
      <c r="B62" s="37" t="s">
        <v>189</v>
      </c>
      <c r="C62" s="38" t="s">
        <v>205</v>
      </c>
      <c r="D62" s="39">
        <v>42242</v>
      </c>
      <c r="E62" s="40" t="s">
        <v>1062</v>
      </c>
      <c r="F62" s="40" t="s">
        <v>14</v>
      </c>
      <c r="G62" s="40" t="s">
        <v>19</v>
      </c>
      <c r="H62" s="41">
        <v>46110.502777777801</v>
      </c>
      <c r="I62" s="40">
        <v>967</v>
      </c>
      <c r="J62" s="40" t="s">
        <v>20</v>
      </c>
      <c r="K62" s="40">
        <v>441</v>
      </c>
      <c r="L62" s="42" t="s">
        <v>93</v>
      </c>
      <c r="M62" s="46" t="s">
        <v>263</v>
      </c>
      <c r="N62" s="48" t="s">
        <v>1063</v>
      </c>
    </row>
    <row r="63" spans="1:14" ht="24.95" customHeight="1">
      <c r="A63" s="42">
        <f t="shared" si="0"/>
        <v>54</v>
      </c>
      <c r="B63" s="37" t="s">
        <v>111</v>
      </c>
      <c r="C63" s="38" t="s">
        <v>35</v>
      </c>
      <c r="D63" s="39">
        <v>42104</v>
      </c>
      <c r="E63" s="40" t="s">
        <v>1064</v>
      </c>
      <c r="F63" s="40" t="s">
        <v>14</v>
      </c>
      <c r="G63" s="40" t="s">
        <v>19</v>
      </c>
      <c r="H63" s="41">
        <v>46110.502777777801</v>
      </c>
      <c r="I63" s="40">
        <v>900</v>
      </c>
      <c r="J63" s="40" t="s">
        <v>20</v>
      </c>
      <c r="K63" s="40">
        <v>787</v>
      </c>
      <c r="L63" s="42" t="s">
        <v>90</v>
      </c>
      <c r="M63" s="46" t="s">
        <v>1065</v>
      </c>
      <c r="N63" s="48" t="s">
        <v>1063</v>
      </c>
    </row>
    <row r="64" spans="1:14" ht="24.95" customHeight="1">
      <c r="A64" s="42">
        <f t="shared" si="0"/>
        <v>55</v>
      </c>
      <c r="B64" s="37" t="s">
        <v>936</v>
      </c>
      <c r="C64" s="38" t="s">
        <v>293</v>
      </c>
      <c r="D64" s="39">
        <v>42640</v>
      </c>
      <c r="E64" s="40" t="s">
        <v>937</v>
      </c>
      <c r="F64" s="40" t="s">
        <v>14</v>
      </c>
      <c r="G64" s="40" t="s">
        <v>19</v>
      </c>
      <c r="H64" s="41">
        <v>46110.679861111101</v>
      </c>
      <c r="I64" s="40">
        <v>833</v>
      </c>
      <c r="J64" s="40" t="s">
        <v>20</v>
      </c>
      <c r="K64" s="40">
        <v>806</v>
      </c>
      <c r="L64" s="42" t="s">
        <v>77</v>
      </c>
      <c r="M64" s="46" t="s">
        <v>614</v>
      </c>
      <c r="N64" s="48" t="s">
        <v>938</v>
      </c>
    </row>
    <row r="65" spans="1:14" ht="24.95" customHeight="1">
      <c r="A65" s="42">
        <f t="shared" si="0"/>
        <v>56</v>
      </c>
      <c r="B65" s="37" t="s">
        <v>56</v>
      </c>
      <c r="C65" s="38" t="s">
        <v>37</v>
      </c>
      <c r="D65" s="39">
        <v>42254</v>
      </c>
      <c r="E65" s="40" t="s">
        <v>1066</v>
      </c>
      <c r="F65" s="40" t="s">
        <v>14</v>
      </c>
      <c r="G65" s="40" t="s">
        <v>19</v>
      </c>
      <c r="H65" s="41">
        <v>46110.383333333302</v>
      </c>
      <c r="I65" s="40">
        <v>1000</v>
      </c>
      <c r="J65" s="40" t="s">
        <v>20</v>
      </c>
      <c r="K65" s="40">
        <v>743</v>
      </c>
      <c r="L65" s="42" t="s">
        <v>82</v>
      </c>
      <c r="M65" s="46" t="s">
        <v>1067</v>
      </c>
      <c r="N65" s="48" t="s">
        <v>1068</v>
      </c>
    </row>
    <row r="66" spans="1:14" ht="24.95" customHeight="1">
      <c r="A66" s="42">
        <f t="shared" si="0"/>
        <v>57</v>
      </c>
      <c r="B66" s="37" t="s">
        <v>204</v>
      </c>
      <c r="C66" s="38" t="s">
        <v>281</v>
      </c>
      <c r="D66" s="39">
        <v>42469</v>
      </c>
      <c r="E66" s="40" t="s">
        <v>1069</v>
      </c>
      <c r="F66" s="40" t="s">
        <v>14</v>
      </c>
      <c r="G66" s="40" t="s">
        <v>19</v>
      </c>
      <c r="H66" s="41">
        <v>46110.383333333302</v>
      </c>
      <c r="I66" s="40">
        <v>967</v>
      </c>
      <c r="J66" s="40" t="s">
        <v>20</v>
      </c>
      <c r="K66" s="40">
        <v>740</v>
      </c>
      <c r="L66" s="42" t="s">
        <v>94</v>
      </c>
      <c r="M66" s="46" t="s">
        <v>381</v>
      </c>
      <c r="N66" s="48" t="s">
        <v>1068</v>
      </c>
    </row>
    <row r="67" spans="1:14" ht="24.95" customHeight="1">
      <c r="A67" s="42">
        <f t="shared" si="0"/>
        <v>58</v>
      </c>
      <c r="B67" s="37" t="s">
        <v>187</v>
      </c>
      <c r="C67" s="38" t="s">
        <v>38</v>
      </c>
      <c r="D67" s="39">
        <v>42240</v>
      </c>
      <c r="E67" s="40" t="s">
        <v>1419</v>
      </c>
      <c r="F67" s="40" t="s">
        <v>14</v>
      </c>
      <c r="G67" s="40" t="s">
        <v>19</v>
      </c>
      <c r="H67" s="41">
        <v>46110.617361111101</v>
      </c>
      <c r="I67" s="40">
        <v>1000</v>
      </c>
      <c r="J67" s="40" t="s">
        <v>20</v>
      </c>
      <c r="K67" s="40">
        <v>374</v>
      </c>
      <c r="L67" s="42" t="s">
        <v>155</v>
      </c>
      <c r="M67" s="46" t="s">
        <v>1420</v>
      </c>
      <c r="N67" s="48" t="s">
        <v>1421</v>
      </c>
    </row>
    <row r="68" spans="1:14" ht="24.95" customHeight="1">
      <c r="A68" s="42">
        <f t="shared" si="0"/>
        <v>59</v>
      </c>
      <c r="B68" s="37" t="s">
        <v>1422</v>
      </c>
      <c r="C68" s="38" t="s">
        <v>249</v>
      </c>
      <c r="D68" s="39">
        <v>42356</v>
      </c>
      <c r="E68" s="40" t="s">
        <v>1423</v>
      </c>
      <c r="F68" s="40" t="s">
        <v>14</v>
      </c>
      <c r="G68" s="40" t="s">
        <v>19</v>
      </c>
      <c r="H68" s="41">
        <v>46110.617361111101</v>
      </c>
      <c r="I68" s="40">
        <v>1000</v>
      </c>
      <c r="J68" s="40" t="s">
        <v>20</v>
      </c>
      <c r="K68" s="40">
        <v>479</v>
      </c>
      <c r="L68" s="42" t="s">
        <v>155</v>
      </c>
      <c r="M68" s="46" t="s">
        <v>1420</v>
      </c>
      <c r="N68" s="48" t="s">
        <v>1421</v>
      </c>
    </row>
    <row r="69" spans="1:14" ht="24.95" customHeight="1">
      <c r="A69" s="42">
        <f t="shared" si="0"/>
        <v>60</v>
      </c>
      <c r="B69" s="37" t="s">
        <v>1424</v>
      </c>
      <c r="C69" s="38" t="s">
        <v>67</v>
      </c>
      <c r="D69" s="39">
        <v>42280</v>
      </c>
      <c r="E69" s="40" t="s">
        <v>1425</v>
      </c>
      <c r="F69" s="40" t="s">
        <v>14</v>
      </c>
      <c r="G69" s="40" t="s">
        <v>19</v>
      </c>
      <c r="H69" s="41">
        <v>46110.617361111101</v>
      </c>
      <c r="I69" s="40">
        <v>1000</v>
      </c>
      <c r="J69" s="40" t="s">
        <v>20</v>
      </c>
      <c r="K69" s="40">
        <v>502</v>
      </c>
      <c r="L69" s="42" t="s">
        <v>84</v>
      </c>
      <c r="M69" s="46" t="s">
        <v>167</v>
      </c>
      <c r="N69" s="48" t="s">
        <v>1421</v>
      </c>
    </row>
    <row r="70" spans="1:14" ht="24.95" customHeight="1">
      <c r="A70" s="42">
        <f t="shared" si="0"/>
        <v>61</v>
      </c>
      <c r="B70" s="37" t="s">
        <v>1426</v>
      </c>
      <c r="C70" s="38" t="s">
        <v>65</v>
      </c>
      <c r="D70" s="39">
        <v>42410</v>
      </c>
      <c r="E70" s="40" t="s">
        <v>1427</v>
      </c>
      <c r="F70" s="40" t="s">
        <v>14</v>
      </c>
      <c r="G70" s="40" t="s">
        <v>19</v>
      </c>
      <c r="H70" s="41">
        <v>46110.387499999997</v>
      </c>
      <c r="I70" s="40">
        <v>1000</v>
      </c>
      <c r="J70" s="40" t="s">
        <v>20</v>
      </c>
      <c r="K70" s="40">
        <v>526</v>
      </c>
      <c r="L70" s="42" t="s">
        <v>1428</v>
      </c>
      <c r="M70" s="46" t="s">
        <v>1429</v>
      </c>
      <c r="N70" s="48" t="s">
        <v>1430</v>
      </c>
    </row>
    <row r="71" spans="1:14" ht="24.95" customHeight="1">
      <c r="A71" s="42">
        <f t="shared" si="0"/>
        <v>62</v>
      </c>
      <c r="B71" s="37" t="s">
        <v>1431</v>
      </c>
      <c r="C71" s="38" t="s">
        <v>38</v>
      </c>
      <c r="D71" s="39">
        <v>42103</v>
      </c>
      <c r="E71" s="40" t="s">
        <v>1432</v>
      </c>
      <c r="F71" s="40" t="s">
        <v>14</v>
      </c>
      <c r="G71" s="40" t="s">
        <v>19</v>
      </c>
      <c r="H71" s="41">
        <v>46110.380555555603</v>
      </c>
      <c r="I71" s="40">
        <v>1000</v>
      </c>
      <c r="J71" s="40" t="s">
        <v>20</v>
      </c>
      <c r="K71" s="40">
        <v>601</v>
      </c>
      <c r="L71" s="42" t="s">
        <v>80</v>
      </c>
      <c r="M71" s="46" t="s">
        <v>107</v>
      </c>
      <c r="N71" s="48" t="s">
        <v>1430</v>
      </c>
    </row>
    <row r="72" spans="1:14" ht="24.95" customHeight="1">
      <c r="A72" s="42">
        <f t="shared" si="0"/>
        <v>63</v>
      </c>
      <c r="B72" s="37" t="s">
        <v>47</v>
      </c>
      <c r="C72" s="38" t="s">
        <v>48</v>
      </c>
      <c r="D72" s="39">
        <v>42049</v>
      </c>
      <c r="E72" s="40" t="s">
        <v>1433</v>
      </c>
      <c r="F72" s="40" t="s">
        <v>14</v>
      </c>
      <c r="G72" s="40" t="s">
        <v>19</v>
      </c>
      <c r="H72" s="41">
        <v>46110.380555555603</v>
      </c>
      <c r="I72" s="40">
        <v>967</v>
      </c>
      <c r="J72" s="40" t="s">
        <v>20</v>
      </c>
      <c r="K72" s="40">
        <v>748</v>
      </c>
      <c r="L72" s="42" t="s">
        <v>96</v>
      </c>
      <c r="M72" s="46" t="s">
        <v>1434</v>
      </c>
      <c r="N72" s="48" t="s">
        <v>1430</v>
      </c>
    </row>
    <row r="73" spans="1:14" ht="24.95" customHeight="1">
      <c r="A73" s="42">
        <f t="shared" si="0"/>
        <v>64</v>
      </c>
      <c r="B73" s="37" t="s">
        <v>939</v>
      </c>
      <c r="C73" s="38" t="s">
        <v>75</v>
      </c>
      <c r="D73" s="39">
        <v>42060</v>
      </c>
      <c r="E73" s="40" t="s">
        <v>940</v>
      </c>
      <c r="F73" s="40" t="s">
        <v>14</v>
      </c>
      <c r="G73" s="40" t="s">
        <v>19</v>
      </c>
      <c r="H73" s="41">
        <v>46110.501388888901</v>
      </c>
      <c r="I73" s="40">
        <v>967</v>
      </c>
      <c r="J73" s="40" t="s">
        <v>20</v>
      </c>
      <c r="K73" s="40">
        <v>1122</v>
      </c>
      <c r="L73" s="42" t="s">
        <v>81</v>
      </c>
      <c r="M73" s="46" t="s">
        <v>941</v>
      </c>
      <c r="N73" s="48" t="s">
        <v>942</v>
      </c>
    </row>
    <row r="74" spans="1:14" ht="24.95" customHeight="1">
      <c r="A74" s="42">
        <f t="shared" si="0"/>
        <v>65</v>
      </c>
      <c r="B74" s="37" t="s">
        <v>1070</v>
      </c>
      <c r="C74" s="38" t="s">
        <v>75</v>
      </c>
      <c r="D74" s="39">
        <v>42838</v>
      </c>
      <c r="E74" s="40" t="s">
        <v>1071</v>
      </c>
      <c r="F74" s="40" t="s">
        <v>14</v>
      </c>
      <c r="G74" s="40" t="s">
        <v>19</v>
      </c>
      <c r="H74" s="41">
        <v>46110.488194444399</v>
      </c>
      <c r="I74" s="40">
        <v>967</v>
      </c>
      <c r="J74" s="40" t="s">
        <v>20</v>
      </c>
      <c r="K74" s="40">
        <v>384</v>
      </c>
      <c r="L74" s="42" t="s">
        <v>1072</v>
      </c>
      <c r="M74" s="46" t="s">
        <v>1073</v>
      </c>
      <c r="N74" s="48" t="s">
        <v>1074</v>
      </c>
    </row>
    <row r="75" spans="1:14" ht="24.95" customHeight="1">
      <c r="A75" s="42">
        <f t="shared" si="0"/>
        <v>66</v>
      </c>
      <c r="B75" s="37" t="s">
        <v>36</v>
      </c>
      <c r="C75" s="38" t="s">
        <v>365</v>
      </c>
      <c r="D75" s="39">
        <v>42979</v>
      </c>
      <c r="E75" s="40" t="s">
        <v>1075</v>
      </c>
      <c r="F75" s="40" t="s">
        <v>14</v>
      </c>
      <c r="G75" s="40" t="s">
        <v>19</v>
      </c>
      <c r="H75" s="41">
        <v>46110.491666666698</v>
      </c>
      <c r="I75" s="40">
        <v>967</v>
      </c>
      <c r="J75" s="40" t="s">
        <v>20</v>
      </c>
      <c r="K75" s="40">
        <v>574</v>
      </c>
      <c r="L75" s="42" t="s">
        <v>1072</v>
      </c>
      <c r="M75" s="46" t="s">
        <v>1073</v>
      </c>
      <c r="N75" s="48" t="s">
        <v>1074</v>
      </c>
    </row>
    <row r="76" spans="1:14" ht="24.95" customHeight="1">
      <c r="A76" s="42">
        <f t="shared" ref="A76:A139" si="1">ROW()-9</f>
        <v>67</v>
      </c>
      <c r="B76" s="37" t="s">
        <v>1076</v>
      </c>
      <c r="C76" s="38" t="s">
        <v>196</v>
      </c>
      <c r="D76" s="39">
        <v>42109</v>
      </c>
      <c r="E76" s="40" t="s">
        <v>1077</v>
      </c>
      <c r="F76" s="40" t="s">
        <v>14</v>
      </c>
      <c r="G76" s="40" t="s">
        <v>19</v>
      </c>
      <c r="H76" s="41">
        <v>46110.442361111098</v>
      </c>
      <c r="I76" s="40">
        <v>933</v>
      </c>
      <c r="J76" s="40" t="s">
        <v>20</v>
      </c>
      <c r="K76" s="40">
        <v>768</v>
      </c>
      <c r="L76" s="42" t="s">
        <v>90</v>
      </c>
      <c r="M76" s="46" t="s">
        <v>1078</v>
      </c>
      <c r="N76" s="48" t="s">
        <v>1079</v>
      </c>
    </row>
    <row r="77" spans="1:14" ht="24.95" customHeight="1">
      <c r="A77" s="42">
        <f t="shared" si="1"/>
        <v>68</v>
      </c>
      <c r="B77" s="37" t="s">
        <v>1080</v>
      </c>
      <c r="C77" s="38" t="s">
        <v>444</v>
      </c>
      <c r="D77" s="39">
        <v>42687</v>
      </c>
      <c r="E77" s="40" t="s">
        <v>1081</v>
      </c>
      <c r="F77" s="40" t="s">
        <v>14</v>
      </c>
      <c r="G77" s="40" t="s">
        <v>19</v>
      </c>
      <c r="H77" s="41">
        <v>46110.442361111098</v>
      </c>
      <c r="I77" s="40">
        <v>900</v>
      </c>
      <c r="J77" s="40" t="s">
        <v>20</v>
      </c>
      <c r="K77" s="40">
        <v>607</v>
      </c>
      <c r="L77" s="42" t="s">
        <v>91</v>
      </c>
      <c r="M77" s="46" t="s">
        <v>1082</v>
      </c>
      <c r="N77" s="48" t="s">
        <v>1079</v>
      </c>
    </row>
    <row r="78" spans="1:14" ht="24.95" customHeight="1">
      <c r="A78" s="42">
        <f t="shared" si="1"/>
        <v>69</v>
      </c>
      <c r="B78" s="37" t="s">
        <v>943</v>
      </c>
      <c r="C78" s="38" t="s">
        <v>26</v>
      </c>
      <c r="D78" s="39">
        <v>42613</v>
      </c>
      <c r="E78" s="40" t="s">
        <v>944</v>
      </c>
      <c r="F78" s="40" t="s">
        <v>14</v>
      </c>
      <c r="G78" s="40" t="s">
        <v>19</v>
      </c>
      <c r="H78" s="41">
        <v>46110.445138888899</v>
      </c>
      <c r="I78" s="40">
        <v>867</v>
      </c>
      <c r="J78" s="40" t="s">
        <v>20</v>
      </c>
      <c r="K78" s="40">
        <v>640</v>
      </c>
      <c r="L78" s="42" t="s">
        <v>945</v>
      </c>
      <c r="M78" s="46" t="s">
        <v>946</v>
      </c>
      <c r="N78" s="48" t="s">
        <v>947</v>
      </c>
    </row>
    <row r="79" spans="1:14" ht="24.95" customHeight="1">
      <c r="A79" s="42">
        <f t="shared" si="1"/>
        <v>70</v>
      </c>
      <c r="B79" s="37" t="s">
        <v>389</v>
      </c>
      <c r="C79" s="38" t="s">
        <v>244</v>
      </c>
      <c r="D79" s="39">
        <v>42242</v>
      </c>
      <c r="E79" s="40" t="s">
        <v>1435</v>
      </c>
      <c r="F79" s="40" t="s">
        <v>14</v>
      </c>
      <c r="G79" s="40" t="s">
        <v>19</v>
      </c>
      <c r="H79" s="41">
        <v>46110.386111111096</v>
      </c>
      <c r="I79" s="40">
        <v>1000</v>
      </c>
      <c r="J79" s="40" t="s">
        <v>20</v>
      </c>
      <c r="K79" s="40">
        <v>322</v>
      </c>
      <c r="L79" s="42" t="s">
        <v>85</v>
      </c>
      <c r="M79" s="46" t="s">
        <v>390</v>
      </c>
      <c r="N79" s="48" t="s">
        <v>1436</v>
      </c>
    </row>
    <row r="80" spans="1:14" ht="24.95" customHeight="1">
      <c r="A80" s="42">
        <f t="shared" si="1"/>
        <v>71</v>
      </c>
      <c r="B80" s="37" t="s">
        <v>56</v>
      </c>
      <c r="C80" s="38" t="s">
        <v>128</v>
      </c>
      <c r="D80" s="39">
        <v>42486</v>
      </c>
      <c r="E80" s="40" t="s">
        <v>1437</v>
      </c>
      <c r="F80" s="40" t="s">
        <v>14</v>
      </c>
      <c r="G80" s="40" t="s">
        <v>19</v>
      </c>
      <c r="H80" s="41">
        <v>46110.679166666698</v>
      </c>
      <c r="I80" s="40">
        <v>1000</v>
      </c>
      <c r="J80" s="40" t="s">
        <v>20</v>
      </c>
      <c r="K80" s="40">
        <v>491</v>
      </c>
      <c r="L80" s="42" t="s">
        <v>91</v>
      </c>
      <c r="M80" s="46" t="s">
        <v>394</v>
      </c>
      <c r="N80" s="48" t="s">
        <v>1436</v>
      </c>
    </row>
    <row r="81" spans="1:14" ht="24.95" customHeight="1">
      <c r="A81" s="42">
        <f t="shared" si="1"/>
        <v>72</v>
      </c>
      <c r="B81" s="37" t="s">
        <v>1438</v>
      </c>
      <c r="C81" s="38" t="s">
        <v>42</v>
      </c>
      <c r="D81" s="39">
        <v>42405</v>
      </c>
      <c r="E81" s="40" t="s">
        <v>1439</v>
      </c>
      <c r="F81" s="40" t="s">
        <v>14</v>
      </c>
      <c r="G81" s="40" t="s">
        <v>19</v>
      </c>
      <c r="H81" s="41">
        <v>46110.3840277778</v>
      </c>
      <c r="I81" s="40">
        <v>967</v>
      </c>
      <c r="J81" s="40" t="s">
        <v>20</v>
      </c>
      <c r="K81" s="40">
        <v>488</v>
      </c>
      <c r="L81" s="42" t="s">
        <v>99</v>
      </c>
      <c r="M81" s="46" t="s">
        <v>390</v>
      </c>
      <c r="N81" s="48" t="s">
        <v>1436</v>
      </c>
    </row>
    <row r="82" spans="1:14" ht="24.95" customHeight="1">
      <c r="A82" s="42">
        <f t="shared" si="1"/>
        <v>73</v>
      </c>
      <c r="B82" s="37" t="s">
        <v>36</v>
      </c>
      <c r="C82" s="38" t="s">
        <v>37</v>
      </c>
      <c r="D82" s="39">
        <v>42077</v>
      </c>
      <c r="E82" s="40" t="s">
        <v>1083</v>
      </c>
      <c r="F82" s="40" t="s">
        <v>14</v>
      </c>
      <c r="G82" s="40" t="s">
        <v>19</v>
      </c>
      <c r="H82" s="41">
        <v>46110.503472222197</v>
      </c>
      <c r="I82" s="40">
        <v>967</v>
      </c>
      <c r="J82" s="40" t="s">
        <v>20</v>
      </c>
      <c r="K82" s="40">
        <v>575</v>
      </c>
      <c r="L82" s="42" t="s">
        <v>1084</v>
      </c>
      <c r="M82" s="46" t="s">
        <v>1085</v>
      </c>
      <c r="N82" s="48" t="s">
        <v>1086</v>
      </c>
    </row>
    <row r="83" spans="1:14" ht="24.95" customHeight="1">
      <c r="A83" s="42">
        <f t="shared" si="1"/>
        <v>74</v>
      </c>
      <c r="B83" s="37" t="s">
        <v>1087</v>
      </c>
      <c r="C83" s="38" t="s">
        <v>622</v>
      </c>
      <c r="D83" s="39">
        <v>42734</v>
      </c>
      <c r="E83" s="40" t="s">
        <v>1088</v>
      </c>
      <c r="F83" s="40" t="s">
        <v>14</v>
      </c>
      <c r="G83" s="40" t="s">
        <v>19</v>
      </c>
      <c r="H83" s="41">
        <v>46110.503472222197</v>
      </c>
      <c r="I83" s="40">
        <v>967</v>
      </c>
      <c r="J83" s="40" t="s">
        <v>20</v>
      </c>
      <c r="K83" s="40">
        <v>673</v>
      </c>
      <c r="L83" s="42" t="s">
        <v>1089</v>
      </c>
      <c r="M83" s="46" t="s">
        <v>1085</v>
      </c>
      <c r="N83" s="48" t="s">
        <v>1086</v>
      </c>
    </row>
    <row r="84" spans="1:14" ht="24.95" customHeight="1">
      <c r="A84" s="42">
        <f t="shared" si="1"/>
        <v>75</v>
      </c>
      <c r="B84" s="37" t="s">
        <v>1090</v>
      </c>
      <c r="C84" s="38" t="s">
        <v>62</v>
      </c>
      <c r="D84" s="39">
        <v>42136</v>
      </c>
      <c r="E84" s="40" t="s">
        <v>1091</v>
      </c>
      <c r="F84" s="40" t="s">
        <v>14</v>
      </c>
      <c r="G84" s="40" t="s">
        <v>19</v>
      </c>
      <c r="H84" s="41">
        <v>46110.503472222197</v>
      </c>
      <c r="I84" s="40">
        <v>1000</v>
      </c>
      <c r="J84" s="40" t="s">
        <v>20</v>
      </c>
      <c r="K84" s="40">
        <v>429</v>
      </c>
      <c r="L84" s="42" t="s">
        <v>80</v>
      </c>
      <c r="M84" s="46" t="s">
        <v>934</v>
      </c>
      <c r="N84" s="48" t="s">
        <v>1092</v>
      </c>
    </row>
    <row r="85" spans="1:14" ht="24.95" customHeight="1">
      <c r="A85" s="42">
        <f t="shared" si="1"/>
        <v>76</v>
      </c>
      <c r="B85" s="37" t="s">
        <v>389</v>
      </c>
      <c r="C85" s="38" t="s">
        <v>244</v>
      </c>
      <c r="D85" s="39">
        <v>42116</v>
      </c>
      <c r="E85" s="40" t="s">
        <v>1093</v>
      </c>
      <c r="F85" s="40" t="s">
        <v>14</v>
      </c>
      <c r="G85" s="40" t="s">
        <v>19</v>
      </c>
      <c r="H85" s="41">
        <v>46110.503472222197</v>
      </c>
      <c r="I85" s="40">
        <v>1000</v>
      </c>
      <c r="J85" s="40" t="s">
        <v>20</v>
      </c>
      <c r="K85" s="40">
        <v>539</v>
      </c>
      <c r="L85" s="42" t="s">
        <v>87</v>
      </c>
      <c r="M85" s="46" t="s">
        <v>297</v>
      </c>
      <c r="N85" s="48" t="s">
        <v>1092</v>
      </c>
    </row>
    <row r="86" spans="1:14" ht="24.95" customHeight="1">
      <c r="A86" s="42">
        <f t="shared" si="1"/>
        <v>77</v>
      </c>
      <c r="B86" s="37" t="s">
        <v>1094</v>
      </c>
      <c r="C86" s="38" t="s">
        <v>26</v>
      </c>
      <c r="D86" s="39">
        <v>42177</v>
      </c>
      <c r="E86" s="40" t="s">
        <v>1095</v>
      </c>
      <c r="F86" s="40" t="s">
        <v>14</v>
      </c>
      <c r="G86" s="40" t="s">
        <v>19</v>
      </c>
      <c r="H86" s="41">
        <v>46110.394444444399</v>
      </c>
      <c r="I86" s="40">
        <v>967</v>
      </c>
      <c r="J86" s="40" t="s">
        <v>20</v>
      </c>
      <c r="K86" s="40">
        <v>1028</v>
      </c>
      <c r="L86" s="42" t="s">
        <v>93</v>
      </c>
      <c r="M86" s="46" t="s">
        <v>516</v>
      </c>
      <c r="N86" s="48" t="s">
        <v>1096</v>
      </c>
    </row>
    <row r="87" spans="1:14" ht="24.95" customHeight="1">
      <c r="A87" s="42">
        <f t="shared" si="1"/>
        <v>78</v>
      </c>
      <c r="B87" s="37" t="s">
        <v>1097</v>
      </c>
      <c r="C87" s="38" t="s">
        <v>196</v>
      </c>
      <c r="D87" s="39">
        <v>42017</v>
      </c>
      <c r="E87" s="40" t="s">
        <v>1098</v>
      </c>
      <c r="F87" s="40" t="s">
        <v>14</v>
      </c>
      <c r="G87" s="40" t="s">
        <v>19</v>
      </c>
      <c r="H87" s="41">
        <v>46110.400000000001</v>
      </c>
      <c r="I87" s="40">
        <v>933</v>
      </c>
      <c r="J87" s="40" t="s">
        <v>20</v>
      </c>
      <c r="K87" s="40">
        <v>762</v>
      </c>
      <c r="L87" s="42" t="s">
        <v>80</v>
      </c>
      <c r="M87" s="46" t="s">
        <v>376</v>
      </c>
      <c r="N87" s="48" t="s">
        <v>1096</v>
      </c>
    </row>
    <row r="88" spans="1:14" ht="24.95" customHeight="1">
      <c r="A88" s="42">
        <f t="shared" si="1"/>
        <v>79</v>
      </c>
      <c r="B88" s="37" t="s">
        <v>441</v>
      </c>
      <c r="C88" s="38" t="s">
        <v>26</v>
      </c>
      <c r="D88" s="39">
        <v>42726</v>
      </c>
      <c r="E88" s="40" t="s">
        <v>1440</v>
      </c>
      <c r="F88" s="40" t="s">
        <v>14</v>
      </c>
      <c r="G88" s="40" t="s">
        <v>19</v>
      </c>
      <c r="H88" s="41">
        <v>46110.427083333299</v>
      </c>
      <c r="I88" s="40">
        <v>1000</v>
      </c>
      <c r="J88" s="40" t="s">
        <v>20</v>
      </c>
      <c r="K88" s="40">
        <v>1167</v>
      </c>
      <c r="L88" s="42" t="s">
        <v>91</v>
      </c>
      <c r="M88" s="46" t="s">
        <v>442</v>
      </c>
      <c r="N88" s="48" t="s">
        <v>1441</v>
      </c>
    </row>
    <row r="89" spans="1:14" ht="24.95" customHeight="1">
      <c r="A89" s="42">
        <f t="shared" si="1"/>
        <v>80</v>
      </c>
      <c r="B89" s="37" t="s">
        <v>47</v>
      </c>
      <c r="C89" s="38" t="s">
        <v>65</v>
      </c>
      <c r="D89" s="39">
        <v>42473</v>
      </c>
      <c r="E89" s="40" t="s">
        <v>1442</v>
      </c>
      <c r="F89" s="40" t="s">
        <v>14</v>
      </c>
      <c r="G89" s="40" t="s">
        <v>19</v>
      </c>
      <c r="H89" s="41">
        <v>46110.425694444399</v>
      </c>
      <c r="I89" s="40">
        <v>967</v>
      </c>
      <c r="J89" s="40" t="s">
        <v>20</v>
      </c>
      <c r="K89" s="40">
        <v>721</v>
      </c>
      <c r="L89" s="42" t="s">
        <v>98</v>
      </c>
      <c r="M89" s="46" t="s">
        <v>1443</v>
      </c>
      <c r="N89" s="48" t="s">
        <v>1441</v>
      </c>
    </row>
    <row r="90" spans="1:14" ht="24.95" customHeight="1">
      <c r="A90" s="42">
        <f t="shared" si="1"/>
        <v>81</v>
      </c>
      <c r="B90" s="37" t="s">
        <v>967</v>
      </c>
      <c r="C90" s="38" t="s">
        <v>118</v>
      </c>
      <c r="D90" s="39">
        <v>42885</v>
      </c>
      <c r="E90" s="40" t="s">
        <v>1444</v>
      </c>
      <c r="F90" s="40" t="s">
        <v>14</v>
      </c>
      <c r="G90" s="40" t="s">
        <v>19</v>
      </c>
      <c r="H90" s="41">
        <v>46110.4284722222</v>
      </c>
      <c r="I90" s="40">
        <v>967</v>
      </c>
      <c r="J90" s="40" t="s">
        <v>20</v>
      </c>
      <c r="K90" s="40">
        <v>1042</v>
      </c>
      <c r="L90" s="42" t="s">
        <v>97</v>
      </c>
      <c r="M90" s="46" t="s">
        <v>442</v>
      </c>
      <c r="N90" s="48" t="s">
        <v>1441</v>
      </c>
    </row>
    <row r="91" spans="1:14" ht="24.95" customHeight="1">
      <c r="A91" s="42">
        <f t="shared" si="1"/>
        <v>82</v>
      </c>
      <c r="B91" s="37" t="s">
        <v>948</v>
      </c>
      <c r="C91" s="38" t="s">
        <v>38</v>
      </c>
      <c r="D91" s="39">
        <v>42149</v>
      </c>
      <c r="E91" s="40" t="s">
        <v>949</v>
      </c>
      <c r="F91" s="40" t="s">
        <v>14</v>
      </c>
      <c r="G91" s="40" t="s">
        <v>19</v>
      </c>
      <c r="H91" s="41">
        <v>46110.445138888899</v>
      </c>
      <c r="I91" s="40">
        <v>1000</v>
      </c>
      <c r="J91" s="40" t="s">
        <v>20</v>
      </c>
      <c r="K91" s="40">
        <v>290</v>
      </c>
      <c r="L91" s="42" t="s">
        <v>84</v>
      </c>
      <c r="M91" s="46" t="s">
        <v>172</v>
      </c>
      <c r="N91" s="48" t="s">
        <v>950</v>
      </c>
    </row>
    <row r="92" spans="1:14" ht="24.95" customHeight="1">
      <c r="A92" s="42">
        <f t="shared" si="1"/>
        <v>83</v>
      </c>
      <c r="B92" s="37" t="s">
        <v>1099</v>
      </c>
      <c r="C92" s="38" t="s">
        <v>57</v>
      </c>
      <c r="D92" s="39">
        <v>42080</v>
      </c>
      <c r="E92" s="40" t="s">
        <v>1100</v>
      </c>
      <c r="F92" s="40" t="s">
        <v>14</v>
      </c>
      <c r="G92" s="40" t="s">
        <v>19</v>
      </c>
      <c r="H92" s="41">
        <v>46110.441666666702</v>
      </c>
      <c r="I92" s="40">
        <v>967</v>
      </c>
      <c r="J92" s="40" t="s">
        <v>20</v>
      </c>
      <c r="K92" s="40">
        <v>539</v>
      </c>
      <c r="L92" s="42" t="s">
        <v>86</v>
      </c>
      <c r="M92" s="46" t="s">
        <v>376</v>
      </c>
      <c r="N92" s="48" t="s">
        <v>1101</v>
      </c>
    </row>
    <row r="93" spans="1:14" ht="24.95" customHeight="1">
      <c r="A93" s="42">
        <f t="shared" si="1"/>
        <v>84</v>
      </c>
      <c r="B93" s="37" t="s">
        <v>1102</v>
      </c>
      <c r="C93" s="38" t="s">
        <v>338</v>
      </c>
      <c r="D93" s="39">
        <v>42602</v>
      </c>
      <c r="E93" s="40" t="s">
        <v>1103</v>
      </c>
      <c r="F93" s="40" t="s">
        <v>14</v>
      </c>
      <c r="G93" s="40" t="s">
        <v>19</v>
      </c>
      <c r="H93" s="41">
        <v>46110.442361111098</v>
      </c>
      <c r="I93" s="40">
        <v>967</v>
      </c>
      <c r="J93" s="40" t="s">
        <v>20</v>
      </c>
      <c r="K93" s="40">
        <v>2125</v>
      </c>
      <c r="L93" s="42" t="s">
        <v>1104</v>
      </c>
      <c r="M93" s="46" t="s">
        <v>1105</v>
      </c>
      <c r="N93" s="48" t="s">
        <v>1101</v>
      </c>
    </row>
    <row r="94" spans="1:14" ht="24.95" customHeight="1">
      <c r="A94" s="42">
        <f t="shared" si="1"/>
        <v>85</v>
      </c>
      <c r="B94" s="37" t="s">
        <v>1445</v>
      </c>
      <c r="C94" s="38" t="s">
        <v>75</v>
      </c>
      <c r="D94" s="39">
        <v>42299</v>
      </c>
      <c r="E94" s="40" t="s">
        <v>1446</v>
      </c>
      <c r="F94" s="40" t="s">
        <v>14</v>
      </c>
      <c r="G94" s="40" t="s">
        <v>19</v>
      </c>
      <c r="H94" s="41">
        <v>46110.383333333302</v>
      </c>
      <c r="I94" s="40">
        <v>967</v>
      </c>
      <c r="J94" s="40" t="s">
        <v>20</v>
      </c>
      <c r="K94" s="40">
        <v>981</v>
      </c>
      <c r="L94" s="42" t="s">
        <v>90</v>
      </c>
      <c r="M94" s="46" t="s">
        <v>583</v>
      </c>
      <c r="N94" s="48" t="s">
        <v>1447</v>
      </c>
    </row>
    <row r="95" spans="1:14" ht="24.95" customHeight="1">
      <c r="A95" s="42">
        <f t="shared" si="1"/>
        <v>86</v>
      </c>
      <c r="B95" s="37" t="s">
        <v>1448</v>
      </c>
      <c r="C95" s="38" t="s">
        <v>35</v>
      </c>
      <c r="D95" s="39">
        <v>42472</v>
      </c>
      <c r="E95" s="40" t="s">
        <v>1449</v>
      </c>
      <c r="F95" s="40" t="s">
        <v>14</v>
      </c>
      <c r="G95" s="40" t="s">
        <v>19</v>
      </c>
      <c r="H95" s="41">
        <v>46110.383333333302</v>
      </c>
      <c r="I95" s="40">
        <v>933</v>
      </c>
      <c r="J95" s="40" t="s">
        <v>20</v>
      </c>
      <c r="K95" s="40">
        <v>758</v>
      </c>
      <c r="L95" s="42" t="s">
        <v>98</v>
      </c>
      <c r="M95" s="46" t="s">
        <v>1450</v>
      </c>
      <c r="N95" s="48" t="s">
        <v>1447</v>
      </c>
    </row>
    <row r="96" spans="1:14" ht="24.95" customHeight="1">
      <c r="A96" s="42">
        <f t="shared" si="1"/>
        <v>87</v>
      </c>
      <c r="B96" s="37" t="s">
        <v>1451</v>
      </c>
      <c r="C96" s="38" t="s">
        <v>1452</v>
      </c>
      <c r="D96" s="39">
        <v>42147</v>
      </c>
      <c r="E96" s="40" t="s">
        <v>1453</v>
      </c>
      <c r="F96" s="40" t="s">
        <v>14</v>
      </c>
      <c r="G96" s="40" t="s">
        <v>19</v>
      </c>
      <c r="H96" s="41">
        <v>46110.383333333302</v>
      </c>
      <c r="I96" s="40">
        <v>933</v>
      </c>
      <c r="J96" s="40" t="s">
        <v>20</v>
      </c>
      <c r="K96" s="40">
        <v>870</v>
      </c>
      <c r="L96" s="42" t="s">
        <v>89</v>
      </c>
      <c r="M96" s="46" t="s">
        <v>1454</v>
      </c>
      <c r="N96" s="48" t="s">
        <v>1447</v>
      </c>
    </row>
    <row r="97" spans="1:14" ht="24.95" customHeight="1">
      <c r="A97" s="42">
        <f t="shared" si="1"/>
        <v>88</v>
      </c>
      <c r="B97" s="37" t="s">
        <v>951</v>
      </c>
      <c r="C97" s="38" t="s">
        <v>952</v>
      </c>
      <c r="D97" s="39">
        <v>42402</v>
      </c>
      <c r="E97" s="40" t="s">
        <v>953</v>
      </c>
      <c r="F97" s="40" t="s">
        <v>14</v>
      </c>
      <c r="G97" s="40" t="s">
        <v>19</v>
      </c>
      <c r="H97" s="41">
        <v>46110.445138888899</v>
      </c>
      <c r="I97" s="40">
        <v>933</v>
      </c>
      <c r="J97" s="40" t="s">
        <v>20</v>
      </c>
      <c r="K97" s="40">
        <v>477</v>
      </c>
      <c r="L97" s="42" t="s">
        <v>94</v>
      </c>
      <c r="M97" s="46" t="s">
        <v>954</v>
      </c>
      <c r="N97" s="48" t="s">
        <v>955</v>
      </c>
    </row>
    <row r="98" spans="1:14" ht="24.95" customHeight="1">
      <c r="A98" s="42">
        <f t="shared" si="1"/>
        <v>89</v>
      </c>
      <c r="B98" s="37" t="s">
        <v>1581</v>
      </c>
      <c r="C98" s="38" t="s">
        <v>46</v>
      </c>
      <c r="D98" s="39">
        <v>42318</v>
      </c>
      <c r="E98" s="40" t="s">
        <v>1582</v>
      </c>
      <c r="F98" s="40" t="s">
        <v>14</v>
      </c>
      <c r="G98" s="40" t="s">
        <v>19</v>
      </c>
      <c r="H98" s="41">
        <v>46110.367361111101</v>
      </c>
      <c r="I98" s="40">
        <v>1000</v>
      </c>
      <c r="J98" s="40" t="s">
        <v>20</v>
      </c>
      <c r="K98" s="40">
        <v>227</v>
      </c>
      <c r="L98" s="42" t="s">
        <v>89</v>
      </c>
      <c r="M98" s="46" t="s">
        <v>1583</v>
      </c>
      <c r="N98" s="48" t="s">
        <v>1584</v>
      </c>
    </row>
    <row r="99" spans="1:14" ht="24.95" customHeight="1">
      <c r="A99" s="42">
        <f t="shared" si="1"/>
        <v>90</v>
      </c>
      <c r="B99" s="37" t="s">
        <v>1145</v>
      </c>
      <c r="C99" s="38" t="s">
        <v>37</v>
      </c>
      <c r="D99" s="39">
        <v>42183</v>
      </c>
      <c r="E99" s="40" t="s">
        <v>1585</v>
      </c>
      <c r="F99" s="40" t="s">
        <v>14</v>
      </c>
      <c r="G99" s="40" t="s">
        <v>19</v>
      </c>
      <c r="H99" s="41">
        <v>46110.367361111101</v>
      </c>
      <c r="I99" s="40">
        <v>1000</v>
      </c>
      <c r="J99" s="40" t="s">
        <v>20</v>
      </c>
      <c r="K99" s="40">
        <v>366</v>
      </c>
      <c r="L99" s="42" t="s">
        <v>89</v>
      </c>
      <c r="M99" s="46" t="s">
        <v>1583</v>
      </c>
      <c r="N99" s="48" t="s">
        <v>1584</v>
      </c>
    </row>
    <row r="100" spans="1:14" ht="24.95" customHeight="1">
      <c r="A100" s="42">
        <f t="shared" si="1"/>
        <v>91</v>
      </c>
      <c r="B100" s="37" t="s">
        <v>120</v>
      </c>
      <c r="C100" s="38" t="s">
        <v>50</v>
      </c>
      <c r="D100" s="39">
        <v>42776</v>
      </c>
      <c r="E100" s="40" t="s">
        <v>1586</v>
      </c>
      <c r="F100" s="40" t="s">
        <v>14</v>
      </c>
      <c r="G100" s="40" t="s">
        <v>19</v>
      </c>
      <c r="H100" s="41">
        <v>46110.367361111101</v>
      </c>
      <c r="I100" s="40">
        <v>1000</v>
      </c>
      <c r="J100" s="40" t="s">
        <v>20</v>
      </c>
      <c r="K100" s="40">
        <v>574</v>
      </c>
      <c r="L100" s="42" t="s">
        <v>1587</v>
      </c>
      <c r="M100" s="46" t="s">
        <v>1588</v>
      </c>
      <c r="N100" s="48" t="s">
        <v>1584</v>
      </c>
    </row>
    <row r="101" spans="1:14" ht="24.95" customHeight="1">
      <c r="A101" s="42">
        <f t="shared" si="1"/>
        <v>92</v>
      </c>
      <c r="B101" s="37" t="s">
        <v>1589</v>
      </c>
      <c r="C101" s="38" t="s">
        <v>132</v>
      </c>
      <c r="D101" s="39">
        <v>42020</v>
      </c>
      <c r="E101" s="40" t="s">
        <v>1590</v>
      </c>
      <c r="F101" s="40" t="s">
        <v>14</v>
      </c>
      <c r="G101" s="40" t="s">
        <v>19</v>
      </c>
      <c r="H101" s="41">
        <v>46110.368055555598</v>
      </c>
      <c r="I101" s="40">
        <v>1000</v>
      </c>
      <c r="J101" s="40" t="s">
        <v>20</v>
      </c>
      <c r="K101" s="40">
        <v>597</v>
      </c>
      <c r="L101" s="42" t="s">
        <v>1591</v>
      </c>
      <c r="M101" s="46" t="s">
        <v>1592</v>
      </c>
      <c r="N101" s="48" t="s">
        <v>1584</v>
      </c>
    </row>
    <row r="102" spans="1:14" ht="24.95" customHeight="1">
      <c r="A102" s="42">
        <f t="shared" si="1"/>
        <v>93</v>
      </c>
      <c r="B102" s="37" t="s">
        <v>1106</v>
      </c>
      <c r="C102" s="38" t="s">
        <v>129</v>
      </c>
      <c r="D102" s="39">
        <v>42031</v>
      </c>
      <c r="E102" s="40" t="s">
        <v>1107</v>
      </c>
      <c r="F102" s="40" t="s">
        <v>14</v>
      </c>
      <c r="G102" s="40" t="s">
        <v>19</v>
      </c>
      <c r="H102" s="41">
        <v>46110.503472222197</v>
      </c>
      <c r="I102" s="40">
        <v>1000</v>
      </c>
      <c r="J102" s="40" t="s">
        <v>20</v>
      </c>
      <c r="K102" s="40">
        <v>753</v>
      </c>
      <c r="L102" s="42" t="s">
        <v>84</v>
      </c>
      <c r="M102" s="46" t="s">
        <v>608</v>
      </c>
      <c r="N102" s="48" t="s">
        <v>1108</v>
      </c>
    </row>
    <row r="103" spans="1:14" ht="24.95" customHeight="1">
      <c r="A103" s="42">
        <f t="shared" si="1"/>
        <v>94</v>
      </c>
      <c r="B103" s="37" t="s">
        <v>231</v>
      </c>
      <c r="C103" s="38" t="s">
        <v>46</v>
      </c>
      <c r="D103" s="39">
        <v>42271</v>
      </c>
      <c r="E103" s="40" t="s">
        <v>1109</v>
      </c>
      <c r="F103" s="40" t="s">
        <v>14</v>
      </c>
      <c r="G103" s="40" t="s">
        <v>19</v>
      </c>
      <c r="H103" s="41">
        <v>46110.503472222197</v>
      </c>
      <c r="I103" s="40">
        <v>967</v>
      </c>
      <c r="J103" s="40" t="s">
        <v>20</v>
      </c>
      <c r="K103" s="40">
        <v>597</v>
      </c>
      <c r="L103" s="42" t="s">
        <v>90</v>
      </c>
      <c r="M103" s="46" t="s">
        <v>608</v>
      </c>
      <c r="N103" s="48" t="s">
        <v>1108</v>
      </c>
    </row>
    <row r="104" spans="1:14" ht="24.95" customHeight="1">
      <c r="A104" s="42">
        <f t="shared" si="1"/>
        <v>95</v>
      </c>
      <c r="B104" s="37" t="s">
        <v>1379</v>
      </c>
      <c r="C104" s="38" t="s">
        <v>1455</v>
      </c>
      <c r="D104" s="39">
        <v>42246</v>
      </c>
      <c r="E104" s="40" t="s">
        <v>1456</v>
      </c>
      <c r="F104" s="40" t="s">
        <v>14</v>
      </c>
      <c r="G104" s="40" t="s">
        <v>19</v>
      </c>
      <c r="H104" s="41">
        <v>46110.497916666704</v>
      </c>
      <c r="I104" s="40">
        <v>1000</v>
      </c>
      <c r="J104" s="40" t="s">
        <v>20</v>
      </c>
      <c r="K104" s="40">
        <v>350</v>
      </c>
      <c r="L104" s="42" t="s">
        <v>96</v>
      </c>
      <c r="M104" s="46" t="s">
        <v>1457</v>
      </c>
      <c r="N104" s="48" t="s">
        <v>1458</v>
      </c>
    </row>
    <row r="105" spans="1:14" ht="24.95" customHeight="1">
      <c r="A105" s="42">
        <f t="shared" si="1"/>
        <v>96</v>
      </c>
      <c r="B105" s="37" t="s">
        <v>1459</v>
      </c>
      <c r="C105" s="38" t="s">
        <v>42</v>
      </c>
      <c r="D105" s="39">
        <v>42128</v>
      </c>
      <c r="E105" s="40" t="s">
        <v>1460</v>
      </c>
      <c r="F105" s="40" t="s">
        <v>14</v>
      </c>
      <c r="G105" s="40" t="s">
        <v>19</v>
      </c>
      <c r="H105" s="41">
        <v>46110.378472222197</v>
      </c>
      <c r="I105" s="40">
        <v>1000</v>
      </c>
      <c r="J105" s="40" t="s">
        <v>20</v>
      </c>
      <c r="K105" s="40">
        <v>479</v>
      </c>
      <c r="L105" s="42" t="s">
        <v>89</v>
      </c>
      <c r="M105" s="46" t="s">
        <v>374</v>
      </c>
      <c r="N105" s="48" t="s">
        <v>1458</v>
      </c>
    </row>
    <row r="106" spans="1:14" ht="24.95" customHeight="1">
      <c r="A106" s="42">
        <f t="shared" si="1"/>
        <v>97</v>
      </c>
      <c r="B106" s="37" t="s">
        <v>127</v>
      </c>
      <c r="C106" s="38" t="s">
        <v>171</v>
      </c>
      <c r="D106" s="39">
        <v>42335</v>
      </c>
      <c r="E106" s="40" t="s">
        <v>1461</v>
      </c>
      <c r="F106" s="40" t="s">
        <v>14</v>
      </c>
      <c r="G106" s="40" t="s">
        <v>19</v>
      </c>
      <c r="H106" s="41">
        <v>46110.378472222197</v>
      </c>
      <c r="I106" s="40">
        <v>1000</v>
      </c>
      <c r="J106" s="40" t="s">
        <v>20</v>
      </c>
      <c r="K106" s="40">
        <v>583</v>
      </c>
      <c r="L106" s="42" t="s">
        <v>82</v>
      </c>
      <c r="M106" s="46" t="s">
        <v>374</v>
      </c>
      <c r="N106" s="48" t="s">
        <v>1458</v>
      </c>
    </row>
    <row r="107" spans="1:14" ht="24.95" customHeight="1">
      <c r="A107" s="42">
        <f t="shared" si="1"/>
        <v>98</v>
      </c>
      <c r="B107" s="37" t="s">
        <v>45</v>
      </c>
      <c r="C107" s="38" t="s">
        <v>44</v>
      </c>
      <c r="D107" s="39">
        <v>42227</v>
      </c>
      <c r="E107" s="40" t="s">
        <v>956</v>
      </c>
      <c r="F107" s="40" t="s">
        <v>14</v>
      </c>
      <c r="G107" s="40" t="s">
        <v>19</v>
      </c>
      <c r="H107" s="41">
        <v>46110.395138888904</v>
      </c>
      <c r="I107" s="40">
        <v>900</v>
      </c>
      <c r="J107" s="40" t="s">
        <v>20</v>
      </c>
      <c r="K107" s="40">
        <v>736</v>
      </c>
      <c r="L107" s="42" t="s">
        <v>96</v>
      </c>
      <c r="M107" s="46" t="s">
        <v>957</v>
      </c>
      <c r="N107" s="48" t="s">
        <v>958</v>
      </c>
    </row>
    <row r="108" spans="1:14" ht="24.95" customHeight="1">
      <c r="A108" s="42">
        <f t="shared" si="1"/>
        <v>99</v>
      </c>
      <c r="B108" s="37" t="s">
        <v>1462</v>
      </c>
      <c r="C108" s="38" t="s">
        <v>26</v>
      </c>
      <c r="D108" s="39">
        <v>42276</v>
      </c>
      <c r="E108" s="40" t="s">
        <v>1463</v>
      </c>
      <c r="F108" s="40" t="s">
        <v>14</v>
      </c>
      <c r="G108" s="40" t="s">
        <v>19</v>
      </c>
      <c r="H108" s="41">
        <v>46110.677083333299</v>
      </c>
      <c r="I108" s="40">
        <v>1000</v>
      </c>
      <c r="J108" s="40" t="s">
        <v>20</v>
      </c>
      <c r="K108" s="40">
        <v>546</v>
      </c>
      <c r="L108" s="42" t="s">
        <v>80</v>
      </c>
      <c r="M108" s="46" t="s">
        <v>385</v>
      </c>
      <c r="N108" s="48" t="s">
        <v>1464</v>
      </c>
    </row>
    <row r="109" spans="1:14" ht="24.95" customHeight="1">
      <c r="A109" s="42">
        <f t="shared" si="1"/>
        <v>100</v>
      </c>
      <c r="B109" s="37" t="s">
        <v>1465</v>
      </c>
      <c r="C109" s="38" t="s">
        <v>41</v>
      </c>
      <c r="D109" s="39">
        <v>42341</v>
      </c>
      <c r="E109" s="40" t="s">
        <v>1466</v>
      </c>
      <c r="F109" s="40" t="s">
        <v>14</v>
      </c>
      <c r="G109" s="40" t="s">
        <v>19</v>
      </c>
      <c r="H109" s="41">
        <v>46110.679166666698</v>
      </c>
      <c r="I109" s="40">
        <v>967</v>
      </c>
      <c r="J109" s="40" t="s">
        <v>20</v>
      </c>
      <c r="K109" s="40">
        <v>1201</v>
      </c>
      <c r="L109" s="42" t="s">
        <v>89</v>
      </c>
      <c r="M109" s="46" t="s">
        <v>332</v>
      </c>
      <c r="N109" s="48" t="s">
        <v>1464</v>
      </c>
    </row>
    <row r="110" spans="1:14" ht="24.95" customHeight="1">
      <c r="A110" s="42">
        <f t="shared" si="1"/>
        <v>101</v>
      </c>
      <c r="B110" s="37" t="s">
        <v>63</v>
      </c>
      <c r="C110" s="38" t="s">
        <v>30</v>
      </c>
      <c r="D110" s="39">
        <v>42036</v>
      </c>
      <c r="E110" s="40" t="s">
        <v>1467</v>
      </c>
      <c r="F110" s="40" t="s">
        <v>14</v>
      </c>
      <c r="G110" s="40" t="s">
        <v>19</v>
      </c>
      <c r="H110" s="41">
        <v>46110.677083333299</v>
      </c>
      <c r="I110" s="40">
        <v>933</v>
      </c>
      <c r="J110" s="40" t="s">
        <v>20</v>
      </c>
      <c r="K110" s="40">
        <v>610</v>
      </c>
      <c r="L110" s="42" t="s">
        <v>89</v>
      </c>
      <c r="M110" s="46" t="s">
        <v>385</v>
      </c>
      <c r="N110" s="48" t="s">
        <v>1464</v>
      </c>
    </row>
    <row r="111" spans="1:14" ht="24.95" customHeight="1">
      <c r="A111" s="42">
        <f t="shared" si="1"/>
        <v>102</v>
      </c>
      <c r="B111" s="37" t="s">
        <v>1110</v>
      </c>
      <c r="C111" s="38" t="s">
        <v>75</v>
      </c>
      <c r="D111" s="39">
        <v>42384</v>
      </c>
      <c r="E111" s="40" t="s">
        <v>1111</v>
      </c>
      <c r="F111" s="40" t="s">
        <v>14</v>
      </c>
      <c r="G111" s="40" t="s">
        <v>19</v>
      </c>
      <c r="H111" s="41">
        <v>46110.438888888901</v>
      </c>
      <c r="I111" s="40">
        <v>1000</v>
      </c>
      <c r="J111" s="40" t="s">
        <v>20</v>
      </c>
      <c r="K111" s="40">
        <v>804</v>
      </c>
      <c r="L111" s="42" t="s">
        <v>542</v>
      </c>
      <c r="M111" s="46" t="s">
        <v>1112</v>
      </c>
      <c r="N111" s="48" t="s">
        <v>1113</v>
      </c>
    </row>
    <row r="112" spans="1:14" ht="24.95" customHeight="1">
      <c r="A112" s="42">
        <f t="shared" si="1"/>
        <v>103</v>
      </c>
      <c r="B112" s="37" t="s">
        <v>1114</v>
      </c>
      <c r="C112" s="38" t="s">
        <v>504</v>
      </c>
      <c r="D112" s="39">
        <v>42265</v>
      </c>
      <c r="E112" s="40" t="s">
        <v>1115</v>
      </c>
      <c r="F112" s="40" t="s">
        <v>14</v>
      </c>
      <c r="G112" s="40" t="s">
        <v>19</v>
      </c>
      <c r="H112" s="41">
        <v>46110.438888888901</v>
      </c>
      <c r="I112" s="40">
        <v>1000</v>
      </c>
      <c r="J112" s="40" t="s">
        <v>20</v>
      </c>
      <c r="K112" s="40">
        <v>957</v>
      </c>
      <c r="L112" s="42" t="s">
        <v>92</v>
      </c>
      <c r="M112" s="46" t="s">
        <v>1112</v>
      </c>
      <c r="N112" s="48" t="s">
        <v>1113</v>
      </c>
    </row>
    <row r="113" spans="1:14" ht="24.95" customHeight="1">
      <c r="A113" s="42">
        <f t="shared" si="1"/>
        <v>104</v>
      </c>
      <c r="B113" s="37" t="s">
        <v>1468</v>
      </c>
      <c r="C113" s="38" t="s">
        <v>132</v>
      </c>
      <c r="D113" s="39">
        <v>42641</v>
      </c>
      <c r="E113" s="40" t="s">
        <v>1469</v>
      </c>
      <c r="F113" s="40" t="s">
        <v>14</v>
      </c>
      <c r="G113" s="40" t="s">
        <v>19</v>
      </c>
      <c r="H113" s="41">
        <v>46110.438194444403</v>
      </c>
      <c r="I113" s="40">
        <v>1000</v>
      </c>
      <c r="J113" s="40" t="s">
        <v>20</v>
      </c>
      <c r="K113" s="40">
        <v>225</v>
      </c>
      <c r="L113" s="42" t="s">
        <v>94</v>
      </c>
      <c r="M113" s="46" t="s">
        <v>1470</v>
      </c>
      <c r="N113" s="48" t="s">
        <v>1471</v>
      </c>
    </row>
    <row r="114" spans="1:14" ht="24.95" customHeight="1">
      <c r="A114" s="42">
        <f t="shared" si="1"/>
        <v>105</v>
      </c>
      <c r="B114" s="37" t="s">
        <v>1472</v>
      </c>
      <c r="C114" s="38" t="s">
        <v>205</v>
      </c>
      <c r="D114" s="39">
        <v>42244</v>
      </c>
      <c r="E114" s="40" t="s">
        <v>1473</v>
      </c>
      <c r="F114" s="40" t="s">
        <v>14</v>
      </c>
      <c r="G114" s="40" t="s">
        <v>19</v>
      </c>
      <c r="H114" s="41">
        <v>46110.679861111101</v>
      </c>
      <c r="I114" s="40">
        <v>1000</v>
      </c>
      <c r="J114" s="40" t="s">
        <v>20</v>
      </c>
      <c r="K114" s="40">
        <v>366</v>
      </c>
      <c r="L114" s="42" t="s">
        <v>82</v>
      </c>
      <c r="M114" s="46" t="s">
        <v>1474</v>
      </c>
      <c r="N114" s="48" t="s">
        <v>1471</v>
      </c>
    </row>
    <row r="115" spans="1:14" ht="24.95" customHeight="1">
      <c r="A115" s="42">
        <f t="shared" si="1"/>
        <v>106</v>
      </c>
      <c r="B115" s="37" t="s">
        <v>1475</v>
      </c>
      <c r="C115" s="38" t="s">
        <v>30</v>
      </c>
      <c r="D115" s="39">
        <v>42102</v>
      </c>
      <c r="E115" s="40" t="s">
        <v>1476</v>
      </c>
      <c r="F115" s="40" t="s">
        <v>14</v>
      </c>
      <c r="G115" s="40" t="s">
        <v>19</v>
      </c>
      <c r="H115" s="41">
        <v>46110.438194444403</v>
      </c>
      <c r="I115" s="40">
        <v>1000</v>
      </c>
      <c r="J115" s="40" t="s">
        <v>20</v>
      </c>
      <c r="K115" s="40">
        <v>756</v>
      </c>
      <c r="L115" s="42" t="s">
        <v>96</v>
      </c>
      <c r="M115" s="46" t="s">
        <v>1470</v>
      </c>
      <c r="N115" s="48" t="s">
        <v>1471</v>
      </c>
    </row>
    <row r="116" spans="1:14" ht="24.95" customHeight="1">
      <c r="A116" s="42">
        <f t="shared" si="1"/>
        <v>107</v>
      </c>
      <c r="B116" s="37" t="s">
        <v>506</v>
      </c>
      <c r="C116" s="38" t="s">
        <v>30</v>
      </c>
      <c r="D116" s="39">
        <v>42011</v>
      </c>
      <c r="E116" s="40" t="s">
        <v>1116</v>
      </c>
      <c r="F116" s="40" t="s">
        <v>14</v>
      </c>
      <c r="G116" s="40" t="s">
        <v>19</v>
      </c>
      <c r="H116" s="41">
        <v>46110.617361111101</v>
      </c>
      <c r="I116" s="40">
        <v>1000</v>
      </c>
      <c r="J116" s="40" t="s">
        <v>20</v>
      </c>
      <c r="K116" s="40">
        <v>374</v>
      </c>
      <c r="L116" s="42" t="s">
        <v>96</v>
      </c>
      <c r="M116" s="46" t="s">
        <v>505</v>
      </c>
      <c r="N116" s="48" t="s">
        <v>1117</v>
      </c>
    </row>
    <row r="117" spans="1:14" ht="24.95" customHeight="1">
      <c r="A117" s="42">
        <f t="shared" si="1"/>
        <v>108</v>
      </c>
      <c r="B117" s="37" t="s">
        <v>503</v>
      </c>
      <c r="C117" s="38" t="s">
        <v>504</v>
      </c>
      <c r="D117" s="39">
        <v>42011</v>
      </c>
      <c r="E117" s="40" t="s">
        <v>1118</v>
      </c>
      <c r="F117" s="40" t="s">
        <v>14</v>
      </c>
      <c r="G117" s="40" t="s">
        <v>19</v>
      </c>
      <c r="H117" s="41">
        <v>46110.617361111101</v>
      </c>
      <c r="I117" s="40">
        <v>967</v>
      </c>
      <c r="J117" s="40" t="s">
        <v>20</v>
      </c>
      <c r="K117" s="40">
        <v>383</v>
      </c>
      <c r="L117" s="42" t="s">
        <v>96</v>
      </c>
      <c r="M117" s="46" t="s">
        <v>505</v>
      </c>
      <c r="N117" s="48" t="s">
        <v>1117</v>
      </c>
    </row>
    <row r="118" spans="1:14" ht="24.95" customHeight="1">
      <c r="A118" s="42">
        <f t="shared" si="1"/>
        <v>109</v>
      </c>
      <c r="B118" s="37" t="s">
        <v>25</v>
      </c>
      <c r="C118" s="38" t="s">
        <v>30</v>
      </c>
      <c r="D118" s="39">
        <v>42202</v>
      </c>
      <c r="E118" s="40" t="s">
        <v>1119</v>
      </c>
      <c r="F118" s="40" t="s">
        <v>14</v>
      </c>
      <c r="G118" s="40" t="s">
        <v>19</v>
      </c>
      <c r="H118" s="41">
        <v>46110.618055555598</v>
      </c>
      <c r="I118" s="40">
        <v>1000</v>
      </c>
      <c r="J118" s="40" t="s">
        <v>20</v>
      </c>
      <c r="K118" s="40">
        <v>384</v>
      </c>
      <c r="L118" s="42" t="s">
        <v>95</v>
      </c>
      <c r="M118" s="46" t="s">
        <v>1120</v>
      </c>
      <c r="N118" s="48" t="s">
        <v>1121</v>
      </c>
    </row>
    <row r="119" spans="1:14" ht="24.95" customHeight="1">
      <c r="A119" s="42">
        <f t="shared" si="1"/>
        <v>110</v>
      </c>
      <c r="B119" s="37" t="s">
        <v>210</v>
      </c>
      <c r="C119" s="38" t="s">
        <v>1122</v>
      </c>
      <c r="D119" s="39">
        <v>42038</v>
      </c>
      <c r="E119" s="40" t="s">
        <v>1123</v>
      </c>
      <c r="F119" s="40" t="s">
        <v>14</v>
      </c>
      <c r="G119" s="40" t="s">
        <v>19</v>
      </c>
      <c r="H119" s="41">
        <v>46110.624305555597</v>
      </c>
      <c r="I119" s="40">
        <v>1000</v>
      </c>
      <c r="J119" s="40" t="s">
        <v>20</v>
      </c>
      <c r="K119" s="40">
        <v>645</v>
      </c>
      <c r="L119" s="42" t="s">
        <v>82</v>
      </c>
      <c r="M119" s="46" t="s">
        <v>1124</v>
      </c>
      <c r="N119" s="48" t="s">
        <v>1121</v>
      </c>
    </row>
    <row r="120" spans="1:14" ht="24.95" customHeight="1">
      <c r="A120" s="42">
        <f t="shared" si="1"/>
        <v>111</v>
      </c>
      <c r="B120" s="37" t="s">
        <v>578</v>
      </c>
      <c r="C120" s="38" t="s">
        <v>46</v>
      </c>
      <c r="D120" s="39">
        <v>42719</v>
      </c>
      <c r="E120" s="40" t="s">
        <v>1593</v>
      </c>
      <c r="F120" s="40" t="s">
        <v>14</v>
      </c>
      <c r="G120" s="40" t="s">
        <v>19</v>
      </c>
      <c r="H120" s="41">
        <v>46110.502777777801</v>
      </c>
      <c r="I120" s="40">
        <v>1000</v>
      </c>
      <c r="J120" s="40" t="s">
        <v>20</v>
      </c>
      <c r="K120" s="40">
        <v>838</v>
      </c>
      <c r="L120" s="42" t="s">
        <v>1594</v>
      </c>
      <c r="M120" s="46" t="s">
        <v>1595</v>
      </c>
      <c r="N120" s="48" t="s">
        <v>1596</v>
      </c>
    </row>
    <row r="121" spans="1:14" ht="24.95" customHeight="1">
      <c r="A121" s="42">
        <f t="shared" si="1"/>
        <v>112</v>
      </c>
      <c r="B121" s="37" t="s">
        <v>1597</v>
      </c>
      <c r="C121" s="38" t="s">
        <v>30</v>
      </c>
      <c r="D121" s="39">
        <v>42030</v>
      </c>
      <c r="E121" s="40" t="s">
        <v>1598</v>
      </c>
      <c r="F121" s="40" t="s">
        <v>14</v>
      </c>
      <c r="G121" s="40" t="s">
        <v>19</v>
      </c>
      <c r="H121" s="41">
        <v>46110.502777777801</v>
      </c>
      <c r="I121" s="40">
        <v>967</v>
      </c>
      <c r="J121" s="40" t="s">
        <v>20</v>
      </c>
      <c r="K121" s="40">
        <v>565</v>
      </c>
      <c r="L121" s="42" t="s">
        <v>1599</v>
      </c>
      <c r="M121" s="46" t="s">
        <v>178</v>
      </c>
      <c r="N121" s="48" t="s">
        <v>1596</v>
      </c>
    </row>
    <row r="122" spans="1:14" ht="24.95" customHeight="1">
      <c r="A122" s="42">
        <f t="shared" si="1"/>
        <v>113</v>
      </c>
      <c r="B122" s="37" t="s">
        <v>1600</v>
      </c>
      <c r="C122" s="38" t="s">
        <v>55</v>
      </c>
      <c r="D122" s="39">
        <v>42287</v>
      </c>
      <c r="E122" s="40" t="s">
        <v>1601</v>
      </c>
      <c r="F122" s="40" t="s">
        <v>14</v>
      </c>
      <c r="G122" s="40" t="s">
        <v>19</v>
      </c>
      <c r="H122" s="41">
        <v>46110.381944444402</v>
      </c>
      <c r="I122" s="40">
        <v>967</v>
      </c>
      <c r="J122" s="40" t="s">
        <v>20</v>
      </c>
      <c r="K122" s="40">
        <v>649</v>
      </c>
      <c r="L122" s="42" t="s">
        <v>1602</v>
      </c>
      <c r="M122" s="46" t="s">
        <v>182</v>
      </c>
      <c r="N122" s="48" t="s">
        <v>1596</v>
      </c>
    </row>
    <row r="123" spans="1:14" ht="24.95" customHeight="1">
      <c r="A123" s="42">
        <f t="shared" si="1"/>
        <v>114</v>
      </c>
      <c r="B123" s="37" t="s">
        <v>252</v>
      </c>
      <c r="C123" s="38" t="s">
        <v>18</v>
      </c>
      <c r="D123" s="39">
        <v>42343</v>
      </c>
      <c r="E123" s="40" t="s">
        <v>1603</v>
      </c>
      <c r="F123" s="40" t="s">
        <v>14</v>
      </c>
      <c r="G123" s="40" t="s">
        <v>19</v>
      </c>
      <c r="H123" s="41">
        <v>46110.503472222197</v>
      </c>
      <c r="I123" s="40">
        <v>967</v>
      </c>
      <c r="J123" s="40" t="s">
        <v>20</v>
      </c>
      <c r="K123" s="40">
        <v>825</v>
      </c>
      <c r="L123" s="42" t="s">
        <v>1604</v>
      </c>
      <c r="M123" s="46" t="s">
        <v>178</v>
      </c>
      <c r="N123" s="48" t="s">
        <v>1596</v>
      </c>
    </row>
    <row r="124" spans="1:14" ht="24.95" customHeight="1">
      <c r="A124" s="42">
        <f t="shared" si="1"/>
        <v>115</v>
      </c>
      <c r="B124" s="37" t="s">
        <v>959</v>
      </c>
      <c r="C124" s="38" t="s">
        <v>55</v>
      </c>
      <c r="D124" s="39">
        <v>42082</v>
      </c>
      <c r="E124" s="40" t="s">
        <v>960</v>
      </c>
      <c r="F124" s="40" t="s">
        <v>14</v>
      </c>
      <c r="G124" s="40" t="s">
        <v>19</v>
      </c>
      <c r="H124" s="41">
        <v>46110.440277777801</v>
      </c>
      <c r="I124" s="40">
        <v>900</v>
      </c>
      <c r="J124" s="40" t="s">
        <v>20</v>
      </c>
      <c r="K124" s="40">
        <v>588</v>
      </c>
      <c r="L124" s="42" t="s">
        <v>89</v>
      </c>
      <c r="M124" s="46" t="s">
        <v>961</v>
      </c>
      <c r="N124" s="48" t="s">
        <v>962</v>
      </c>
    </row>
    <row r="125" spans="1:14" ht="24.95" customHeight="1">
      <c r="A125" s="42">
        <f t="shared" si="1"/>
        <v>116</v>
      </c>
      <c r="B125" s="37" t="s">
        <v>963</v>
      </c>
      <c r="C125" s="38" t="s">
        <v>433</v>
      </c>
      <c r="D125" s="39">
        <v>42596</v>
      </c>
      <c r="E125" s="40" t="s">
        <v>964</v>
      </c>
      <c r="F125" s="40" t="s">
        <v>14</v>
      </c>
      <c r="G125" s="40" t="s">
        <v>19</v>
      </c>
      <c r="H125" s="41">
        <v>46110.436111111099</v>
      </c>
      <c r="I125" s="40">
        <v>900</v>
      </c>
      <c r="J125" s="40" t="s">
        <v>20</v>
      </c>
      <c r="K125" s="40">
        <v>470</v>
      </c>
      <c r="L125" s="42" t="s">
        <v>387</v>
      </c>
      <c r="M125" s="46" t="s">
        <v>965</v>
      </c>
      <c r="N125" s="48" t="s">
        <v>966</v>
      </c>
    </row>
    <row r="126" spans="1:14" ht="24.95" customHeight="1">
      <c r="A126" s="42">
        <f t="shared" si="1"/>
        <v>117</v>
      </c>
      <c r="B126" s="37" t="s">
        <v>1477</v>
      </c>
      <c r="C126" s="38" t="s">
        <v>55</v>
      </c>
      <c r="D126" s="39">
        <v>42147</v>
      </c>
      <c r="E126" s="40" t="s">
        <v>1478</v>
      </c>
      <c r="F126" s="40" t="s">
        <v>14</v>
      </c>
      <c r="G126" s="40" t="s">
        <v>19</v>
      </c>
      <c r="H126" s="41">
        <v>46110.604861111096</v>
      </c>
      <c r="I126" s="40">
        <v>967</v>
      </c>
      <c r="J126" s="40" t="s">
        <v>20</v>
      </c>
      <c r="K126" s="40">
        <v>469</v>
      </c>
      <c r="L126" s="42" t="s">
        <v>90</v>
      </c>
      <c r="M126" s="46" t="s">
        <v>347</v>
      </c>
      <c r="N126" s="48" t="s">
        <v>1479</v>
      </c>
    </row>
    <row r="127" spans="1:14" ht="24.95" customHeight="1">
      <c r="A127" s="42">
        <f t="shared" si="1"/>
        <v>118</v>
      </c>
      <c r="B127" s="37" t="s">
        <v>379</v>
      </c>
      <c r="C127" s="38" t="s">
        <v>26</v>
      </c>
      <c r="D127" s="39">
        <v>42341</v>
      </c>
      <c r="E127" s="40" t="s">
        <v>1480</v>
      </c>
      <c r="F127" s="40" t="s">
        <v>14</v>
      </c>
      <c r="G127" s="40" t="s">
        <v>19</v>
      </c>
      <c r="H127" s="41">
        <v>46110.606249999997</v>
      </c>
      <c r="I127" s="40">
        <v>967</v>
      </c>
      <c r="J127" s="40" t="s">
        <v>20</v>
      </c>
      <c r="K127" s="40">
        <v>700</v>
      </c>
      <c r="L127" s="42" t="s">
        <v>86</v>
      </c>
      <c r="M127" s="46" t="s">
        <v>351</v>
      </c>
      <c r="N127" s="48" t="s">
        <v>1479</v>
      </c>
    </row>
    <row r="128" spans="1:14" ht="24.95" customHeight="1">
      <c r="A128" s="42">
        <f t="shared" si="1"/>
        <v>119</v>
      </c>
      <c r="B128" s="37" t="s">
        <v>56</v>
      </c>
      <c r="C128" s="38" t="s">
        <v>22</v>
      </c>
      <c r="D128" s="39">
        <v>42242</v>
      </c>
      <c r="E128" s="40" t="s">
        <v>1481</v>
      </c>
      <c r="F128" s="40" t="s">
        <v>14</v>
      </c>
      <c r="G128" s="40" t="s">
        <v>19</v>
      </c>
      <c r="H128" s="41">
        <v>46110.606249999997</v>
      </c>
      <c r="I128" s="40">
        <v>967</v>
      </c>
      <c r="J128" s="40" t="s">
        <v>20</v>
      </c>
      <c r="K128" s="40">
        <v>914</v>
      </c>
      <c r="L128" s="42" t="s">
        <v>90</v>
      </c>
      <c r="M128" s="46" t="s">
        <v>1482</v>
      </c>
      <c r="N128" s="48" t="s">
        <v>1479</v>
      </c>
    </row>
    <row r="129" spans="1:14" ht="24.95" customHeight="1">
      <c r="A129" s="42">
        <f t="shared" si="1"/>
        <v>120</v>
      </c>
      <c r="B129" s="37" t="s">
        <v>967</v>
      </c>
      <c r="C129" s="38" t="s">
        <v>630</v>
      </c>
      <c r="D129" s="39">
        <v>42254</v>
      </c>
      <c r="E129" s="40" t="s">
        <v>968</v>
      </c>
      <c r="F129" s="40" t="s">
        <v>14</v>
      </c>
      <c r="G129" s="40" t="s">
        <v>19</v>
      </c>
      <c r="H129" s="41">
        <v>46110.670138888898</v>
      </c>
      <c r="I129" s="40">
        <v>967</v>
      </c>
      <c r="J129" s="40" t="s">
        <v>20</v>
      </c>
      <c r="K129" s="40">
        <v>516</v>
      </c>
      <c r="L129" s="42" t="s">
        <v>81</v>
      </c>
      <c r="M129" s="46" t="s">
        <v>969</v>
      </c>
      <c r="N129" s="48" t="s">
        <v>970</v>
      </c>
    </row>
    <row r="130" spans="1:14" ht="24.95" customHeight="1">
      <c r="A130" s="42">
        <f t="shared" si="1"/>
        <v>121</v>
      </c>
      <c r="B130" s="37" t="s">
        <v>971</v>
      </c>
      <c r="C130" s="38" t="s">
        <v>26</v>
      </c>
      <c r="D130" s="39">
        <v>42077</v>
      </c>
      <c r="E130" s="40" t="s">
        <v>972</v>
      </c>
      <c r="F130" s="40" t="s">
        <v>14</v>
      </c>
      <c r="G130" s="40" t="s">
        <v>19</v>
      </c>
      <c r="H130" s="41">
        <v>46110.670138888898</v>
      </c>
      <c r="I130" s="40">
        <v>967</v>
      </c>
      <c r="J130" s="40" t="s">
        <v>20</v>
      </c>
      <c r="K130" s="40">
        <v>478</v>
      </c>
      <c r="L130" s="42" t="s">
        <v>90</v>
      </c>
      <c r="M130" s="46" t="s">
        <v>148</v>
      </c>
      <c r="N130" s="48" t="s">
        <v>973</v>
      </c>
    </row>
    <row r="131" spans="1:14" ht="24.95" customHeight="1">
      <c r="A131" s="42">
        <f t="shared" si="1"/>
        <v>122</v>
      </c>
      <c r="B131" s="37" t="s">
        <v>288</v>
      </c>
      <c r="C131" s="38" t="s">
        <v>26</v>
      </c>
      <c r="D131" s="39">
        <v>42315</v>
      </c>
      <c r="E131" s="40" t="s">
        <v>1125</v>
      </c>
      <c r="F131" s="40" t="s">
        <v>14</v>
      </c>
      <c r="G131" s="40" t="s">
        <v>19</v>
      </c>
      <c r="H131" s="41">
        <v>46110.441666666702</v>
      </c>
      <c r="I131" s="40">
        <v>1000</v>
      </c>
      <c r="J131" s="40" t="s">
        <v>20</v>
      </c>
      <c r="K131" s="40">
        <v>379</v>
      </c>
      <c r="L131" s="42" t="s">
        <v>80</v>
      </c>
      <c r="M131" s="46" t="s">
        <v>278</v>
      </c>
      <c r="N131" s="48" t="s">
        <v>1126</v>
      </c>
    </row>
    <row r="132" spans="1:14" ht="24.95" customHeight="1">
      <c r="A132" s="42">
        <f t="shared" si="1"/>
        <v>123</v>
      </c>
      <c r="B132" s="37" t="s">
        <v>1127</v>
      </c>
      <c r="C132" s="38" t="s">
        <v>26</v>
      </c>
      <c r="D132" s="39">
        <v>42044</v>
      </c>
      <c r="E132" s="40" t="s">
        <v>1128</v>
      </c>
      <c r="F132" s="40" t="s">
        <v>14</v>
      </c>
      <c r="G132" s="40" t="s">
        <v>19</v>
      </c>
      <c r="H132" s="41">
        <v>46110.439583333296</v>
      </c>
      <c r="I132" s="40">
        <v>967</v>
      </c>
      <c r="J132" s="40" t="s">
        <v>20</v>
      </c>
      <c r="K132" s="40">
        <v>543</v>
      </c>
      <c r="L132" s="42" t="s">
        <v>80</v>
      </c>
      <c r="M132" s="46" t="s">
        <v>1129</v>
      </c>
      <c r="N132" s="48" t="s">
        <v>1126</v>
      </c>
    </row>
    <row r="133" spans="1:14" ht="24.95" customHeight="1">
      <c r="A133" s="42">
        <f t="shared" si="1"/>
        <v>124</v>
      </c>
      <c r="B133" s="37" t="s">
        <v>600</v>
      </c>
      <c r="C133" s="38" t="s">
        <v>171</v>
      </c>
      <c r="D133" s="39">
        <v>42185</v>
      </c>
      <c r="E133" s="40" t="s">
        <v>1130</v>
      </c>
      <c r="F133" s="40" t="s">
        <v>14</v>
      </c>
      <c r="G133" s="40" t="s">
        <v>19</v>
      </c>
      <c r="H133" s="41">
        <v>46110.607638888898</v>
      </c>
      <c r="I133" s="40">
        <v>1000</v>
      </c>
      <c r="J133" s="40" t="s">
        <v>20</v>
      </c>
      <c r="K133" s="40">
        <v>443</v>
      </c>
      <c r="L133" s="42" t="s">
        <v>198</v>
      </c>
      <c r="M133" s="46" t="s">
        <v>594</v>
      </c>
      <c r="N133" s="48" t="s">
        <v>1131</v>
      </c>
    </row>
    <row r="134" spans="1:14" ht="24.95" customHeight="1">
      <c r="A134" s="42">
        <f t="shared" si="1"/>
        <v>125</v>
      </c>
      <c r="B134" s="37" t="s">
        <v>52</v>
      </c>
      <c r="C134" s="38" t="s">
        <v>504</v>
      </c>
      <c r="D134" s="39">
        <v>42039</v>
      </c>
      <c r="E134" s="40" t="s">
        <v>1132</v>
      </c>
      <c r="F134" s="40" t="s">
        <v>14</v>
      </c>
      <c r="G134" s="40" t="s">
        <v>19</v>
      </c>
      <c r="H134" s="41">
        <v>46110.6118055556</v>
      </c>
      <c r="I134" s="40">
        <v>1000</v>
      </c>
      <c r="J134" s="40" t="s">
        <v>20</v>
      </c>
      <c r="K134" s="40">
        <v>450</v>
      </c>
      <c r="L134" s="42" t="s">
        <v>89</v>
      </c>
      <c r="M134" s="46" t="s">
        <v>1133</v>
      </c>
      <c r="N134" s="48" t="s">
        <v>1131</v>
      </c>
    </row>
    <row r="135" spans="1:14" ht="24.95" customHeight="1">
      <c r="A135" s="42">
        <f t="shared" si="1"/>
        <v>126</v>
      </c>
      <c r="B135" s="37" t="s">
        <v>1134</v>
      </c>
      <c r="C135" s="38" t="s">
        <v>58</v>
      </c>
      <c r="D135" s="39">
        <v>42091</v>
      </c>
      <c r="E135" s="40" t="s">
        <v>1135</v>
      </c>
      <c r="F135" s="40" t="s">
        <v>14</v>
      </c>
      <c r="G135" s="40" t="s">
        <v>19</v>
      </c>
      <c r="H135" s="41">
        <v>46110.663888888899</v>
      </c>
      <c r="I135" s="40">
        <v>867</v>
      </c>
      <c r="J135" s="40" t="s">
        <v>20</v>
      </c>
      <c r="K135" s="40">
        <v>1120</v>
      </c>
      <c r="L135" s="42" t="s">
        <v>83</v>
      </c>
      <c r="M135" s="46" t="s">
        <v>1136</v>
      </c>
      <c r="N135" s="48" t="s">
        <v>1137</v>
      </c>
    </row>
    <row r="136" spans="1:14" ht="24.95" customHeight="1">
      <c r="A136" s="42">
        <f t="shared" si="1"/>
        <v>127</v>
      </c>
      <c r="B136" s="37" t="s">
        <v>1138</v>
      </c>
      <c r="C136" s="38" t="s">
        <v>32</v>
      </c>
      <c r="D136" s="39">
        <v>42248</v>
      </c>
      <c r="E136" s="40" t="s">
        <v>1139</v>
      </c>
      <c r="F136" s="40" t="s">
        <v>14</v>
      </c>
      <c r="G136" s="40" t="s">
        <v>19</v>
      </c>
      <c r="H136" s="41">
        <v>46110.663194444402</v>
      </c>
      <c r="I136" s="40">
        <v>833</v>
      </c>
      <c r="J136" s="40" t="s">
        <v>20</v>
      </c>
      <c r="K136" s="40">
        <v>906</v>
      </c>
      <c r="L136" s="42" t="s">
        <v>89</v>
      </c>
      <c r="M136" s="46" t="s">
        <v>1140</v>
      </c>
      <c r="N136" s="48" t="s">
        <v>1137</v>
      </c>
    </row>
    <row r="137" spans="1:14" ht="24.95" customHeight="1">
      <c r="A137" s="42">
        <f t="shared" si="1"/>
        <v>128</v>
      </c>
      <c r="B137" s="37" t="s">
        <v>355</v>
      </c>
      <c r="C137" s="38" t="s">
        <v>26</v>
      </c>
      <c r="D137" s="39">
        <v>42107</v>
      </c>
      <c r="E137" s="40" t="s">
        <v>1141</v>
      </c>
      <c r="F137" s="40" t="s">
        <v>14</v>
      </c>
      <c r="G137" s="40" t="s">
        <v>19</v>
      </c>
      <c r="H137" s="41">
        <v>46110.735416666699</v>
      </c>
      <c r="I137" s="40">
        <v>1000</v>
      </c>
      <c r="J137" s="40" t="s">
        <v>20</v>
      </c>
      <c r="K137" s="40">
        <v>447</v>
      </c>
      <c r="L137" s="42" t="s">
        <v>83</v>
      </c>
      <c r="M137" s="46" t="s">
        <v>140</v>
      </c>
      <c r="N137" s="48" t="s">
        <v>1142</v>
      </c>
    </row>
    <row r="138" spans="1:14" ht="24.95" customHeight="1">
      <c r="A138" s="42">
        <f t="shared" si="1"/>
        <v>129</v>
      </c>
      <c r="B138" s="37" t="s">
        <v>1143</v>
      </c>
      <c r="C138" s="38" t="s">
        <v>53</v>
      </c>
      <c r="D138" s="39">
        <v>42008</v>
      </c>
      <c r="E138" s="40" t="s">
        <v>1144</v>
      </c>
      <c r="F138" s="40" t="s">
        <v>14</v>
      </c>
      <c r="G138" s="40" t="s">
        <v>19</v>
      </c>
      <c r="H138" s="41">
        <v>46110.734722222202</v>
      </c>
      <c r="I138" s="40">
        <v>967</v>
      </c>
      <c r="J138" s="40" t="s">
        <v>20</v>
      </c>
      <c r="K138" s="40">
        <v>418</v>
      </c>
      <c r="L138" s="42" t="s">
        <v>93</v>
      </c>
      <c r="M138" s="46" t="s">
        <v>140</v>
      </c>
      <c r="N138" s="48" t="s">
        <v>1142</v>
      </c>
    </row>
    <row r="139" spans="1:14" ht="24.95" customHeight="1">
      <c r="A139" s="42">
        <f t="shared" si="1"/>
        <v>130</v>
      </c>
      <c r="B139" s="37" t="s">
        <v>1145</v>
      </c>
      <c r="C139" s="38" t="s">
        <v>1146</v>
      </c>
      <c r="D139" s="39">
        <v>42158</v>
      </c>
      <c r="E139" s="40" t="s">
        <v>1147</v>
      </c>
      <c r="F139" s="40" t="s">
        <v>14</v>
      </c>
      <c r="G139" s="40" t="s">
        <v>19</v>
      </c>
      <c r="H139" s="41">
        <v>46110.4506944444</v>
      </c>
      <c r="I139" s="40">
        <v>933</v>
      </c>
      <c r="J139" s="40" t="s">
        <v>20</v>
      </c>
      <c r="K139" s="40">
        <v>997</v>
      </c>
      <c r="L139" s="42" t="s">
        <v>81</v>
      </c>
      <c r="M139" s="46" t="s">
        <v>1148</v>
      </c>
      <c r="N139" s="48" t="s">
        <v>1149</v>
      </c>
    </row>
    <row r="140" spans="1:14" ht="24.95" customHeight="1">
      <c r="A140" s="42">
        <f t="shared" ref="A140:A203" si="2">ROW()-9</f>
        <v>131</v>
      </c>
      <c r="B140" s="37" t="s">
        <v>109</v>
      </c>
      <c r="C140" s="38" t="s">
        <v>65</v>
      </c>
      <c r="D140" s="39">
        <v>42128</v>
      </c>
      <c r="E140" s="40" t="s">
        <v>1150</v>
      </c>
      <c r="F140" s="40" t="s">
        <v>14</v>
      </c>
      <c r="G140" s="40" t="s">
        <v>19</v>
      </c>
      <c r="H140" s="41">
        <v>46110.4506944444</v>
      </c>
      <c r="I140" s="40">
        <v>867</v>
      </c>
      <c r="J140" s="40" t="s">
        <v>20</v>
      </c>
      <c r="K140" s="40">
        <v>701</v>
      </c>
      <c r="L140" s="42" t="s">
        <v>1151</v>
      </c>
      <c r="M140" s="46" t="s">
        <v>1152</v>
      </c>
      <c r="N140" s="48" t="s">
        <v>1149</v>
      </c>
    </row>
    <row r="141" spans="1:14" s="60" customFormat="1" ht="24.95" customHeight="1">
      <c r="A141" s="53">
        <f t="shared" si="2"/>
        <v>132</v>
      </c>
      <c r="B141" s="54" t="s">
        <v>1483</v>
      </c>
      <c r="C141" s="55" t="s">
        <v>118</v>
      </c>
      <c r="D141" s="56">
        <v>42126</v>
      </c>
      <c r="E141" s="57" t="s">
        <v>1484</v>
      </c>
      <c r="F141" s="57" t="s">
        <v>14</v>
      </c>
      <c r="G141" s="57" t="s">
        <v>19</v>
      </c>
      <c r="H141" s="58">
        <v>46110.497222222199</v>
      </c>
      <c r="I141" s="57">
        <v>1000</v>
      </c>
      <c r="J141" s="57" t="s">
        <v>20</v>
      </c>
      <c r="K141" s="57">
        <v>627</v>
      </c>
      <c r="L141" s="53" t="s">
        <v>82</v>
      </c>
      <c r="M141" s="59" t="s">
        <v>1485</v>
      </c>
      <c r="N141" s="59" t="s">
        <v>1486</v>
      </c>
    </row>
    <row r="142" spans="1:14" s="60" customFormat="1" ht="24.95" customHeight="1">
      <c r="A142" s="53">
        <f t="shared" si="2"/>
        <v>133</v>
      </c>
      <c r="B142" s="54" t="s">
        <v>189</v>
      </c>
      <c r="C142" s="55" t="s">
        <v>1487</v>
      </c>
      <c r="D142" s="56">
        <v>42066</v>
      </c>
      <c r="E142" s="57" t="s">
        <v>1488</v>
      </c>
      <c r="F142" s="57" t="s">
        <v>14</v>
      </c>
      <c r="G142" s="57" t="s">
        <v>19</v>
      </c>
      <c r="H142" s="58">
        <v>46110.497222222199</v>
      </c>
      <c r="I142" s="57">
        <v>1000</v>
      </c>
      <c r="J142" s="57" t="s">
        <v>20</v>
      </c>
      <c r="K142" s="57">
        <v>809</v>
      </c>
      <c r="L142" s="53" t="s">
        <v>96</v>
      </c>
      <c r="M142" s="59" t="s">
        <v>1485</v>
      </c>
      <c r="N142" s="59" t="s">
        <v>1486</v>
      </c>
    </row>
    <row r="143" spans="1:14" ht="24.95" customHeight="1">
      <c r="A143" s="42">
        <f t="shared" si="2"/>
        <v>134</v>
      </c>
      <c r="B143" s="37" t="s">
        <v>1489</v>
      </c>
      <c r="C143" s="38" t="s">
        <v>38</v>
      </c>
      <c r="D143" s="39">
        <v>42020</v>
      </c>
      <c r="E143" s="40" t="s">
        <v>1490</v>
      </c>
      <c r="F143" s="40" t="s">
        <v>14</v>
      </c>
      <c r="G143" s="40" t="s">
        <v>19</v>
      </c>
      <c r="H143" s="41">
        <v>46110.497222222199</v>
      </c>
      <c r="I143" s="40">
        <v>967</v>
      </c>
      <c r="J143" s="40" t="s">
        <v>20</v>
      </c>
      <c r="K143" s="40">
        <v>445</v>
      </c>
      <c r="L143" s="42" t="s">
        <v>96</v>
      </c>
      <c r="M143" s="46" t="s">
        <v>1491</v>
      </c>
      <c r="N143" s="48" t="s">
        <v>1486</v>
      </c>
    </row>
    <row r="144" spans="1:14" ht="24.95" customHeight="1">
      <c r="A144" s="42">
        <f t="shared" si="2"/>
        <v>135</v>
      </c>
      <c r="B144" s="37" t="s">
        <v>66</v>
      </c>
      <c r="C144" s="38" t="s">
        <v>283</v>
      </c>
      <c r="D144" s="39">
        <v>42025</v>
      </c>
      <c r="E144" s="40" t="s">
        <v>1153</v>
      </c>
      <c r="F144" s="40" t="s">
        <v>14</v>
      </c>
      <c r="G144" s="40" t="s">
        <v>19</v>
      </c>
      <c r="H144" s="41">
        <v>46110.6652777778</v>
      </c>
      <c r="I144" s="40">
        <v>1000</v>
      </c>
      <c r="J144" s="40" t="s">
        <v>20</v>
      </c>
      <c r="K144" s="40">
        <v>599</v>
      </c>
      <c r="L144" s="42" t="s">
        <v>83</v>
      </c>
      <c r="M144" s="46" t="s">
        <v>1154</v>
      </c>
      <c r="N144" s="48" t="s">
        <v>1155</v>
      </c>
    </row>
    <row r="145" spans="1:14" ht="24.95" customHeight="1">
      <c r="A145" s="42">
        <f t="shared" si="2"/>
        <v>136</v>
      </c>
      <c r="B145" s="37" t="s">
        <v>454</v>
      </c>
      <c r="C145" s="38" t="s">
        <v>171</v>
      </c>
      <c r="D145" s="39">
        <v>42697</v>
      </c>
      <c r="E145" s="40" t="s">
        <v>1156</v>
      </c>
      <c r="F145" s="40" t="s">
        <v>14</v>
      </c>
      <c r="G145" s="40" t="s">
        <v>19</v>
      </c>
      <c r="H145" s="41">
        <v>46110.662499999999</v>
      </c>
      <c r="I145" s="40">
        <v>967</v>
      </c>
      <c r="J145" s="40" t="s">
        <v>20</v>
      </c>
      <c r="K145" s="40">
        <v>365</v>
      </c>
      <c r="L145" s="42" t="s">
        <v>79</v>
      </c>
      <c r="M145" s="46" t="s">
        <v>453</v>
      </c>
      <c r="N145" s="48" t="s">
        <v>1155</v>
      </c>
    </row>
    <row r="146" spans="1:14" ht="24.95" customHeight="1">
      <c r="A146" s="42">
        <f t="shared" si="2"/>
        <v>137</v>
      </c>
      <c r="B146" s="37" t="s">
        <v>1157</v>
      </c>
      <c r="C146" s="38" t="s">
        <v>147</v>
      </c>
      <c r="D146" s="39">
        <v>42991</v>
      </c>
      <c r="E146" s="40" t="s">
        <v>1158</v>
      </c>
      <c r="F146" s="40" t="s">
        <v>14</v>
      </c>
      <c r="G146" s="40" t="s">
        <v>19</v>
      </c>
      <c r="H146" s="41">
        <v>46110.5</v>
      </c>
      <c r="I146" s="40">
        <v>967</v>
      </c>
      <c r="J146" s="40" t="s">
        <v>20</v>
      </c>
      <c r="K146" s="40">
        <v>632</v>
      </c>
      <c r="L146" s="42" t="s">
        <v>215</v>
      </c>
      <c r="M146" s="46" t="s">
        <v>234</v>
      </c>
      <c r="N146" s="48" t="s">
        <v>1159</v>
      </c>
    </row>
    <row r="147" spans="1:14" ht="24.95" customHeight="1">
      <c r="A147" s="42">
        <f t="shared" si="2"/>
        <v>138</v>
      </c>
      <c r="B147" s="37" t="s">
        <v>1160</v>
      </c>
      <c r="C147" s="38" t="s">
        <v>1161</v>
      </c>
      <c r="D147" s="39">
        <v>42029</v>
      </c>
      <c r="E147" s="40" t="s">
        <v>1162</v>
      </c>
      <c r="F147" s="40" t="s">
        <v>14</v>
      </c>
      <c r="G147" s="40" t="s">
        <v>19</v>
      </c>
      <c r="H147" s="41">
        <v>46110.5</v>
      </c>
      <c r="I147" s="40">
        <v>967</v>
      </c>
      <c r="J147" s="40" t="s">
        <v>20</v>
      </c>
      <c r="K147" s="40">
        <v>688</v>
      </c>
      <c r="L147" s="42" t="s">
        <v>83</v>
      </c>
      <c r="M147" s="46" t="s">
        <v>1163</v>
      </c>
      <c r="N147" s="48" t="s">
        <v>1159</v>
      </c>
    </row>
    <row r="148" spans="1:14" ht="24.95" customHeight="1">
      <c r="A148" s="42">
        <f t="shared" si="2"/>
        <v>139</v>
      </c>
      <c r="B148" s="37" t="s">
        <v>974</v>
      </c>
      <c r="C148" s="38" t="s">
        <v>42</v>
      </c>
      <c r="D148" s="39">
        <v>42705</v>
      </c>
      <c r="E148" s="40" t="s">
        <v>975</v>
      </c>
      <c r="F148" s="40" t="s">
        <v>14</v>
      </c>
      <c r="G148" s="40" t="s">
        <v>19</v>
      </c>
      <c r="H148" s="41">
        <v>46110.438194444403</v>
      </c>
      <c r="I148" s="40">
        <v>967</v>
      </c>
      <c r="J148" s="40" t="s">
        <v>20</v>
      </c>
      <c r="K148" s="40">
        <v>437</v>
      </c>
      <c r="L148" s="42" t="s">
        <v>213</v>
      </c>
      <c r="M148" s="46" t="s">
        <v>611</v>
      </c>
      <c r="N148" s="48" t="s">
        <v>976</v>
      </c>
    </row>
    <row r="149" spans="1:14" ht="24.95" customHeight="1">
      <c r="A149" s="42">
        <f t="shared" si="2"/>
        <v>140</v>
      </c>
      <c r="B149" s="37" t="s">
        <v>1492</v>
      </c>
      <c r="C149" s="38" t="s">
        <v>42</v>
      </c>
      <c r="D149" s="39">
        <v>42364</v>
      </c>
      <c r="E149" s="40" t="s">
        <v>1493</v>
      </c>
      <c r="F149" s="40" t="s">
        <v>14</v>
      </c>
      <c r="G149" s="40" t="s">
        <v>19</v>
      </c>
      <c r="H149" s="41">
        <v>46110.6118055556</v>
      </c>
      <c r="I149" s="40">
        <v>1000</v>
      </c>
      <c r="J149" s="40" t="s">
        <v>20</v>
      </c>
      <c r="K149" s="40">
        <v>711</v>
      </c>
      <c r="L149" s="42" t="s">
        <v>89</v>
      </c>
      <c r="M149" s="46" t="s">
        <v>1494</v>
      </c>
      <c r="N149" s="48" t="s">
        <v>1495</v>
      </c>
    </row>
    <row r="150" spans="1:14" ht="24.95" customHeight="1">
      <c r="A150" s="42">
        <f t="shared" si="2"/>
        <v>141</v>
      </c>
      <c r="B150" s="37" t="s">
        <v>1496</v>
      </c>
      <c r="C150" s="38" t="s">
        <v>60</v>
      </c>
      <c r="D150" s="39">
        <v>42040</v>
      </c>
      <c r="E150" s="40" t="s">
        <v>1497</v>
      </c>
      <c r="F150" s="40" t="s">
        <v>14</v>
      </c>
      <c r="G150" s="40" t="s">
        <v>19</v>
      </c>
      <c r="H150" s="41">
        <v>46110.611111111102</v>
      </c>
      <c r="I150" s="40">
        <v>967</v>
      </c>
      <c r="J150" s="40" t="s">
        <v>20</v>
      </c>
      <c r="K150" s="40">
        <v>680</v>
      </c>
      <c r="L150" s="42" t="s">
        <v>198</v>
      </c>
      <c r="M150" s="46" t="s">
        <v>1498</v>
      </c>
      <c r="N150" s="48" t="s">
        <v>1495</v>
      </c>
    </row>
    <row r="151" spans="1:14" ht="24.95" customHeight="1">
      <c r="A151" s="42">
        <f t="shared" si="2"/>
        <v>142</v>
      </c>
      <c r="B151" s="37" t="s">
        <v>1134</v>
      </c>
      <c r="C151" s="38" t="s">
        <v>50</v>
      </c>
      <c r="D151" s="39">
        <v>42247</v>
      </c>
      <c r="E151" s="40" t="s">
        <v>1499</v>
      </c>
      <c r="F151" s="40" t="s">
        <v>14</v>
      </c>
      <c r="G151" s="40" t="s">
        <v>19</v>
      </c>
      <c r="H151" s="41">
        <v>46110.610416666699</v>
      </c>
      <c r="I151" s="40">
        <v>967</v>
      </c>
      <c r="J151" s="40" t="s">
        <v>20</v>
      </c>
      <c r="K151" s="40">
        <v>806</v>
      </c>
      <c r="L151" s="42" t="s">
        <v>89</v>
      </c>
      <c r="M151" s="46" t="s">
        <v>253</v>
      </c>
      <c r="N151" s="48" t="s">
        <v>1495</v>
      </c>
    </row>
    <row r="152" spans="1:14" ht="24.95" customHeight="1">
      <c r="A152" s="42">
        <f t="shared" si="2"/>
        <v>143</v>
      </c>
      <c r="B152" s="37" t="s">
        <v>491</v>
      </c>
      <c r="C152" s="38" t="s">
        <v>338</v>
      </c>
      <c r="D152" s="39">
        <v>42066</v>
      </c>
      <c r="E152" s="40" t="s">
        <v>1164</v>
      </c>
      <c r="F152" s="40" t="s">
        <v>14</v>
      </c>
      <c r="G152" s="40" t="s">
        <v>19</v>
      </c>
      <c r="H152" s="41">
        <v>46110.500694444403</v>
      </c>
      <c r="I152" s="40">
        <v>1000</v>
      </c>
      <c r="J152" s="40" t="s">
        <v>20</v>
      </c>
      <c r="K152" s="40">
        <v>546</v>
      </c>
      <c r="L152" s="42" t="s">
        <v>81</v>
      </c>
      <c r="M152" s="46" t="s">
        <v>340</v>
      </c>
      <c r="N152" s="48" t="s">
        <v>1165</v>
      </c>
    </row>
    <row r="153" spans="1:14" ht="24.95" customHeight="1">
      <c r="A153" s="42">
        <f t="shared" si="2"/>
        <v>144</v>
      </c>
      <c r="B153" s="37" t="s">
        <v>1166</v>
      </c>
      <c r="C153" s="38" t="s">
        <v>132</v>
      </c>
      <c r="D153" s="39">
        <v>42451</v>
      </c>
      <c r="E153" s="40" t="s">
        <v>1167</v>
      </c>
      <c r="F153" s="40" t="s">
        <v>14</v>
      </c>
      <c r="G153" s="40" t="s">
        <v>19</v>
      </c>
      <c r="H153" s="41">
        <v>46110.499305555597</v>
      </c>
      <c r="I153" s="40">
        <v>967</v>
      </c>
      <c r="J153" s="40" t="s">
        <v>20</v>
      </c>
      <c r="K153" s="40">
        <v>541</v>
      </c>
      <c r="L153" s="42" t="s">
        <v>339</v>
      </c>
      <c r="M153" s="46" t="s">
        <v>340</v>
      </c>
      <c r="N153" s="48" t="s">
        <v>1165</v>
      </c>
    </row>
    <row r="154" spans="1:14" ht="24.95" customHeight="1">
      <c r="A154" s="42">
        <f t="shared" si="2"/>
        <v>145</v>
      </c>
      <c r="B154" s="37" t="s">
        <v>963</v>
      </c>
      <c r="C154" s="38" t="s">
        <v>18</v>
      </c>
      <c r="D154" s="39">
        <v>42401</v>
      </c>
      <c r="E154" s="40" t="s">
        <v>1500</v>
      </c>
      <c r="F154" s="40" t="s">
        <v>14</v>
      </c>
      <c r="G154" s="40" t="s">
        <v>19</v>
      </c>
      <c r="H154" s="41">
        <v>46110.677083333299</v>
      </c>
      <c r="I154" s="40">
        <v>900</v>
      </c>
      <c r="J154" s="40" t="s">
        <v>20</v>
      </c>
      <c r="K154" s="40">
        <v>2114</v>
      </c>
      <c r="L154" s="42" t="s">
        <v>463</v>
      </c>
      <c r="M154" s="46" t="s">
        <v>1501</v>
      </c>
      <c r="N154" s="48" t="s">
        <v>1502</v>
      </c>
    </row>
    <row r="155" spans="1:14" ht="24.95" customHeight="1">
      <c r="A155" s="42">
        <f t="shared" si="2"/>
        <v>146</v>
      </c>
      <c r="B155" s="37" t="s">
        <v>1503</v>
      </c>
      <c r="C155" s="38" t="s">
        <v>38</v>
      </c>
      <c r="D155" s="39">
        <v>42122</v>
      </c>
      <c r="E155" s="40" t="s">
        <v>1504</v>
      </c>
      <c r="F155" s="40" t="s">
        <v>14</v>
      </c>
      <c r="G155" s="40" t="s">
        <v>19</v>
      </c>
      <c r="H155" s="41">
        <v>46110.677083333299</v>
      </c>
      <c r="I155" s="40">
        <v>867</v>
      </c>
      <c r="J155" s="40" t="s">
        <v>20</v>
      </c>
      <c r="K155" s="40">
        <v>822</v>
      </c>
      <c r="L155" s="42" t="s">
        <v>89</v>
      </c>
      <c r="M155" s="46" t="s">
        <v>1501</v>
      </c>
      <c r="N155" s="48" t="s">
        <v>1502</v>
      </c>
    </row>
    <row r="156" spans="1:14" ht="24.95" customHeight="1">
      <c r="A156" s="42">
        <f t="shared" si="2"/>
        <v>147</v>
      </c>
      <c r="B156" s="37" t="s">
        <v>1505</v>
      </c>
      <c r="C156" s="38" t="s">
        <v>205</v>
      </c>
      <c r="D156" s="39">
        <v>42770</v>
      </c>
      <c r="E156" s="40" t="s">
        <v>1506</v>
      </c>
      <c r="F156" s="40" t="s">
        <v>14</v>
      </c>
      <c r="G156" s="40" t="s">
        <v>19</v>
      </c>
      <c r="H156" s="41">
        <v>46110.677083333299</v>
      </c>
      <c r="I156" s="40">
        <v>867</v>
      </c>
      <c r="J156" s="40" t="s">
        <v>20</v>
      </c>
      <c r="K156" s="40">
        <v>922</v>
      </c>
      <c r="L156" s="42" t="s">
        <v>1507</v>
      </c>
      <c r="M156" s="46" t="s">
        <v>1501</v>
      </c>
      <c r="N156" s="48" t="s">
        <v>1502</v>
      </c>
    </row>
    <row r="157" spans="1:14" ht="24.95" customHeight="1">
      <c r="A157" s="42">
        <f t="shared" si="2"/>
        <v>148</v>
      </c>
      <c r="B157" s="37" t="s">
        <v>1168</v>
      </c>
      <c r="C157" s="38" t="s">
        <v>35</v>
      </c>
      <c r="D157" s="39">
        <v>42147</v>
      </c>
      <c r="E157" s="40" t="s">
        <v>1169</v>
      </c>
      <c r="F157" s="40" t="s">
        <v>14</v>
      </c>
      <c r="G157" s="40" t="s">
        <v>19</v>
      </c>
      <c r="H157" s="41">
        <v>46110.613194444399</v>
      </c>
      <c r="I157" s="40">
        <v>1000</v>
      </c>
      <c r="J157" s="40" t="s">
        <v>20</v>
      </c>
      <c r="K157" s="40">
        <v>739</v>
      </c>
      <c r="L157" s="42" t="s">
        <v>90</v>
      </c>
      <c r="M157" s="46" t="s">
        <v>1170</v>
      </c>
      <c r="N157" s="48" t="s">
        <v>1171</v>
      </c>
    </row>
    <row r="158" spans="1:14" ht="24.95" customHeight="1">
      <c r="A158" s="42">
        <f t="shared" si="2"/>
        <v>149</v>
      </c>
      <c r="B158" s="37" t="s">
        <v>194</v>
      </c>
      <c r="C158" s="38" t="s">
        <v>113</v>
      </c>
      <c r="D158" s="39">
        <v>42045</v>
      </c>
      <c r="E158" s="40" t="s">
        <v>1172</v>
      </c>
      <c r="F158" s="40" t="s">
        <v>14</v>
      </c>
      <c r="G158" s="40" t="s">
        <v>19</v>
      </c>
      <c r="H158" s="41">
        <v>46110.613194444399</v>
      </c>
      <c r="I158" s="40">
        <v>967</v>
      </c>
      <c r="J158" s="40" t="s">
        <v>20</v>
      </c>
      <c r="K158" s="40">
        <v>718</v>
      </c>
      <c r="L158" s="42" t="s">
        <v>82</v>
      </c>
      <c r="M158" s="46" t="s">
        <v>1170</v>
      </c>
      <c r="N158" s="48" t="s">
        <v>1171</v>
      </c>
    </row>
    <row r="159" spans="1:14" ht="24.95" customHeight="1">
      <c r="A159" s="42">
        <f t="shared" si="2"/>
        <v>150</v>
      </c>
      <c r="B159" s="37" t="s">
        <v>194</v>
      </c>
      <c r="C159" s="38" t="s">
        <v>26</v>
      </c>
      <c r="D159" s="39">
        <v>42176</v>
      </c>
      <c r="E159" s="40" t="s">
        <v>1173</v>
      </c>
      <c r="F159" s="40" t="s">
        <v>14</v>
      </c>
      <c r="G159" s="40" t="s">
        <v>19</v>
      </c>
      <c r="H159" s="41">
        <v>46110.6159722222</v>
      </c>
      <c r="I159" s="40">
        <v>1000</v>
      </c>
      <c r="J159" s="40" t="s">
        <v>20</v>
      </c>
      <c r="K159" s="40">
        <v>640</v>
      </c>
      <c r="L159" s="42" t="s">
        <v>81</v>
      </c>
      <c r="M159" s="46" t="s">
        <v>1174</v>
      </c>
      <c r="N159" s="48" t="s">
        <v>1175</v>
      </c>
    </row>
    <row r="160" spans="1:14" ht="24.95" customHeight="1">
      <c r="A160" s="42">
        <f t="shared" si="2"/>
        <v>151</v>
      </c>
      <c r="B160" s="37" t="s">
        <v>1176</v>
      </c>
      <c r="C160" s="38" t="s">
        <v>35</v>
      </c>
      <c r="D160" s="39">
        <v>42228</v>
      </c>
      <c r="E160" s="40" t="s">
        <v>1177</v>
      </c>
      <c r="F160" s="40" t="s">
        <v>14</v>
      </c>
      <c r="G160" s="40" t="s">
        <v>19</v>
      </c>
      <c r="H160" s="41">
        <v>46110.618055555598</v>
      </c>
      <c r="I160" s="40">
        <v>933</v>
      </c>
      <c r="J160" s="40" t="s">
        <v>20</v>
      </c>
      <c r="K160" s="40">
        <v>353</v>
      </c>
      <c r="L160" s="42" t="s">
        <v>90</v>
      </c>
      <c r="M160" s="46" t="s">
        <v>1178</v>
      </c>
      <c r="N160" s="48" t="s">
        <v>1175</v>
      </c>
    </row>
    <row r="161" spans="1:14" ht="24.95" customHeight="1">
      <c r="A161" s="42">
        <f t="shared" si="2"/>
        <v>152</v>
      </c>
      <c r="B161" s="37" t="s">
        <v>977</v>
      </c>
      <c r="C161" s="38" t="s">
        <v>55</v>
      </c>
      <c r="D161" s="39">
        <v>42600</v>
      </c>
      <c r="E161" s="40" t="s">
        <v>978</v>
      </c>
      <c r="F161" s="40" t="s">
        <v>14</v>
      </c>
      <c r="G161" s="40" t="s">
        <v>19</v>
      </c>
      <c r="H161" s="41">
        <v>46110.438194444403</v>
      </c>
      <c r="I161" s="40">
        <v>1000</v>
      </c>
      <c r="J161" s="40" t="s">
        <v>20</v>
      </c>
      <c r="K161" s="40">
        <v>445</v>
      </c>
      <c r="L161" s="42" t="s">
        <v>79</v>
      </c>
      <c r="M161" s="46" t="s">
        <v>526</v>
      </c>
      <c r="N161" s="48" t="s">
        <v>979</v>
      </c>
    </row>
    <row r="162" spans="1:14" ht="24.95" customHeight="1">
      <c r="A162" s="42">
        <f t="shared" si="2"/>
        <v>153</v>
      </c>
      <c r="B162" s="37" t="s">
        <v>1179</v>
      </c>
      <c r="C162" s="38" t="s">
        <v>335</v>
      </c>
      <c r="D162" s="39">
        <v>42206</v>
      </c>
      <c r="E162" s="40" t="s">
        <v>1180</v>
      </c>
      <c r="F162" s="40" t="s">
        <v>14</v>
      </c>
      <c r="G162" s="40" t="s">
        <v>19</v>
      </c>
      <c r="H162" s="41">
        <v>46110.668749999997</v>
      </c>
      <c r="I162" s="40">
        <v>933</v>
      </c>
      <c r="J162" s="40" t="s">
        <v>20</v>
      </c>
      <c r="K162" s="40">
        <v>480</v>
      </c>
      <c r="L162" s="42" t="s">
        <v>81</v>
      </c>
      <c r="M162" s="46" t="s">
        <v>620</v>
      </c>
      <c r="N162" s="48" t="s">
        <v>1181</v>
      </c>
    </row>
    <row r="163" spans="1:14" ht="24.95" customHeight="1">
      <c r="A163" s="42">
        <f t="shared" si="2"/>
        <v>154</v>
      </c>
      <c r="B163" s="37" t="s">
        <v>1182</v>
      </c>
      <c r="C163" s="38" t="s">
        <v>126</v>
      </c>
      <c r="D163" s="39">
        <v>42220</v>
      </c>
      <c r="E163" s="40" t="s">
        <v>1183</v>
      </c>
      <c r="F163" s="40" t="s">
        <v>14</v>
      </c>
      <c r="G163" s="40" t="s">
        <v>19</v>
      </c>
      <c r="H163" s="41">
        <v>46110.668749999997</v>
      </c>
      <c r="I163" s="40">
        <v>933</v>
      </c>
      <c r="J163" s="40" t="s">
        <v>20</v>
      </c>
      <c r="K163" s="40">
        <v>626</v>
      </c>
      <c r="L163" s="42" t="s">
        <v>81</v>
      </c>
      <c r="M163" s="46" t="s">
        <v>1184</v>
      </c>
      <c r="N163" s="48" t="s">
        <v>1181</v>
      </c>
    </row>
    <row r="164" spans="1:14" ht="24.95" customHeight="1">
      <c r="A164" s="42">
        <f t="shared" si="2"/>
        <v>155</v>
      </c>
      <c r="B164" s="37" t="s">
        <v>1185</v>
      </c>
      <c r="C164" s="38" t="s">
        <v>26</v>
      </c>
      <c r="D164" s="39">
        <v>42122</v>
      </c>
      <c r="E164" s="40" t="s">
        <v>1186</v>
      </c>
      <c r="F164" s="40" t="s">
        <v>14</v>
      </c>
      <c r="G164" s="40" t="s">
        <v>19</v>
      </c>
      <c r="H164" s="41">
        <v>46110.447916666701</v>
      </c>
      <c r="I164" s="40">
        <v>1000</v>
      </c>
      <c r="J164" s="40" t="s">
        <v>20</v>
      </c>
      <c r="K164" s="40">
        <v>377</v>
      </c>
      <c r="L164" s="42" t="s">
        <v>89</v>
      </c>
      <c r="M164" s="46" t="s">
        <v>1187</v>
      </c>
      <c r="N164" s="48" t="s">
        <v>1188</v>
      </c>
    </row>
    <row r="165" spans="1:14" ht="24.95" customHeight="1">
      <c r="A165" s="42">
        <f t="shared" si="2"/>
        <v>156</v>
      </c>
      <c r="B165" s="37" t="s">
        <v>613</v>
      </c>
      <c r="C165" s="38" t="s">
        <v>273</v>
      </c>
      <c r="D165" s="39">
        <v>42095</v>
      </c>
      <c r="E165" s="40" t="s">
        <v>1189</v>
      </c>
      <c r="F165" s="40" t="s">
        <v>14</v>
      </c>
      <c r="G165" s="40" t="s">
        <v>19</v>
      </c>
      <c r="H165" s="41">
        <v>46110.443749999999</v>
      </c>
      <c r="I165" s="40">
        <v>967</v>
      </c>
      <c r="J165" s="40" t="s">
        <v>20</v>
      </c>
      <c r="K165" s="40">
        <v>490</v>
      </c>
      <c r="L165" s="42" t="s">
        <v>93</v>
      </c>
      <c r="M165" s="46" t="s">
        <v>332</v>
      </c>
      <c r="N165" s="48" t="s">
        <v>1188</v>
      </c>
    </row>
    <row r="166" spans="1:14" ht="24.95" customHeight="1">
      <c r="A166" s="42">
        <f t="shared" si="2"/>
        <v>157</v>
      </c>
      <c r="B166" s="37" t="s">
        <v>359</v>
      </c>
      <c r="C166" s="38" t="s">
        <v>67</v>
      </c>
      <c r="D166" s="39">
        <v>42767</v>
      </c>
      <c r="E166" s="40" t="s">
        <v>1190</v>
      </c>
      <c r="F166" s="40" t="s">
        <v>14</v>
      </c>
      <c r="G166" s="40" t="s">
        <v>19</v>
      </c>
      <c r="H166" s="41">
        <v>46110.497916666704</v>
      </c>
      <c r="I166" s="40">
        <v>967</v>
      </c>
      <c r="J166" s="40" t="s">
        <v>20</v>
      </c>
      <c r="K166" s="40">
        <v>713</v>
      </c>
      <c r="L166" s="42" t="s">
        <v>1191</v>
      </c>
      <c r="M166" s="46" t="s">
        <v>1192</v>
      </c>
      <c r="N166" s="48" t="s">
        <v>1193</v>
      </c>
    </row>
    <row r="167" spans="1:14" ht="24.95" customHeight="1">
      <c r="A167" s="42">
        <f t="shared" si="2"/>
        <v>158</v>
      </c>
      <c r="B167" s="37" t="s">
        <v>1194</v>
      </c>
      <c r="C167" s="38" t="s">
        <v>444</v>
      </c>
      <c r="D167" s="39">
        <v>42770</v>
      </c>
      <c r="E167" s="40" t="s">
        <v>1195</v>
      </c>
      <c r="F167" s="40" t="s">
        <v>14</v>
      </c>
      <c r="G167" s="40" t="s">
        <v>19</v>
      </c>
      <c r="H167" s="41">
        <v>46110.502777777801</v>
      </c>
      <c r="I167" s="40">
        <v>900</v>
      </c>
      <c r="J167" s="40" t="s">
        <v>20</v>
      </c>
      <c r="K167" s="40">
        <v>596</v>
      </c>
      <c r="L167" s="42" t="s">
        <v>1191</v>
      </c>
      <c r="M167" s="46" t="s">
        <v>1192</v>
      </c>
      <c r="N167" s="48" t="s">
        <v>1193</v>
      </c>
    </row>
    <row r="168" spans="1:14" ht="24.95" customHeight="1">
      <c r="A168" s="42">
        <f t="shared" si="2"/>
        <v>159</v>
      </c>
      <c r="B168" s="37" t="s">
        <v>589</v>
      </c>
      <c r="C168" s="38" t="s">
        <v>590</v>
      </c>
      <c r="D168" s="39">
        <v>42071</v>
      </c>
      <c r="E168" s="40" t="s">
        <v>1196</v>
      </c>
      <c r="F168" s="40" t="s">
        <v>14</v>
      </c>
      <c r="G168" s="40" t="s">
        <v>19</v>
      </c>
      <c r="H168" s="41">
        <v>46110.609027777798</v>
      </c>
      <c r="I168" s="40">
        <v>1000</v>
      </c>
      <c r="J168" s="40" t="s">
        <v>20</v>
      </c>
      <c r="K168" s="40">
        <v>298</v>
      </c>
      <c r="L168" s="42" t="s">
        <v>84</v>
      </c>
      <c r="M168" s="46" t="s">
        <v>591</v>
      </c>
      <c r="N168" s="48" t="s">
        <v>1197</v>
      </c>
    </row>
    <row r="169" spans="1:14" ht="24.95" customHeight="1">
      <c r="A169" s="42">
        <f t="shared" si="2"/>
        <v>160</v>
      </c>
      <c r="B169" s="37" t="s">
        <v>56</v>
      </c>
      <c r="C169" s="38" t="s">
        <v>114</v>
      </c>
      <c r="D169" s="39">
        <v>42210</v>
      </c>
      <c r="E169" s="40" t="s">
        <v>1198</v>
      </c>
      <c r="F169" s="40" t="s">
        <v>14</v>
      </c>
      <c r="G169" s="40" t="s">
        <v>19</v>
      </c>
      <c r="H169" s="41">
        <v>46110.613888888904</v>
      </c>
      <c r="I169" s="40">
        <v>1000</v>
      </c>
      <c r="J169" s="40" t="s">
        <v>20</v>
      </c>
      <c r="K169" s="40">
        <v>508</v>
      </c>
      <c r="L169" s="42" t="s">
        <v>198</v>
      </c>
      <c r="M169" s="46" t="s">
        <v>1199</v>
      </c>
      <c r="N169" s="48" t="s">
        <v>1197</v>
      </c>
    </row>
    <row r="170" spans="1:14" ht="24.95" customHeight="1">
      <c r="A170" s="42">
        <f t="shared" si="2"/>
        <v>161</v>
      </c>
      <c r="B170" s="37" t="s">
        <v>1200</v>
      </c>
      <c r="C170" s="38" t="s">
        <v>37</v>
      </c>
      <c r="D170" s="39">
        <v>42153</v>
      </c>
      <c r="E170" s="40" t="s">
        <v>1201</v>
      </c>
      <c r="F170" s="40" t="s">
        <v>14</v>
      </c>
      <c r="G170" s="40" t="s">
        <v>19</v>
      </c>
      <c r="H170" s="41">
        <v>46110.387499999997</v>
      </c>
      <c r="I170" s="40">
        <v>967</v>
      </c>
      <c r="J170" s="40" t="s">
        <v>20</v>
      </c>
      <c r="K170" s="40">
        <v>825</v>
      </c>
      <c r="L170" s="42" t="s">
        <v>81</v>
      </c>
      <c r="M170" s="46" t="s">
        <v>1202</v>
      </c>
      <c r="N170" s="48" t="s">
        <v>1203</v>
      </c>
    </row>
    <row r="171" spans="1:14" ht="24.95" customHeight="1">
      <c r="A171" s="42">
        <f t="shared" si="2"/>
        <v>162</v>
      </c>
      <c r="B171" s="37" t="s">
        <v>239</v>
      </c>
      <c r="C171" s="38" t="s">
        <v>281</v>
      </c>
      <c r="D171" s="39">
        <v>42725</v>
      </c>
      <c r="E171" s="40" t="s">
        <v>1204</v>
      </c>
      <c r="F171" s="40" t="s">
        <v>14</v>
      </c>
      <c r="G171" s="40" t="s">
        <v>19</v>
      </c>
      <c r="H171" s="41">
        <v>46110.3930555556</v>
      </c>
      <c r="I171" s="40">
        <v>900</v>
      </c>
      <c r="J171" s="40" t="s">
        <v>20</v>
      </c>
      <c r="K171" s="40">
        <v>654</v>
      </c>
      <c r="L171" s="42" t="s">
        <v>79</v>
      </c>
      <c r="M171" s="46" t="s">
        <v>1205</v>
      </c>
      <c r="N171" s="48" t="s">
        <v>1203</v>
      </c>
    </row>
    <row r="172" spans="1:14" ht="24.95" customHeight="1">
      <c r="A172" s="42">
        <f t="shared" si="2"/>
        <v>163</v>
      </c>
      <c r="B172" s="37" t="s">
        <v>1206</v>
      </c>
      <c r="C172" s="38" t="s">
        <v>24</v>
      </c>
      <c r="D172" s="39">
        <v>42291</v>
      </c>
      <c r="E172" s="40" t="s">
        <v>1207</v>
      </c>
      <c r="F172" s="40" t="s">
        <v>14</v>
      </c>
      <c r="G172" s="40" t="s">
        <v>19</v>
      </c>
      <c r="H172" s="41">
        <v>46110.5493055556</v>
      </c>
      <c r="I172" s="40">
        <v>967</v>
      </c>
      <c r="J172" s="40" t="s">
        <v>20</v>
      </c>
      <c r="K172" s="40">
        <v>206</v>
      </c>
      <c r="L172" s="42" t="s">
        <v>84</v>
      </c>
      <c r="M172" s="46" t="s">
        <v>1208</v>
      </c>
      <c r="N172" s="48" t="s">
        <v>1209</v>
      </c>
    </row>
    <row r="173" spans="1:14" ht="24.95" customHeight="1">
      <c r="A173" s="42">
        <f t="shared" si="2"/>
        <v>164</v>
      </c>
      <c r="B173" s="37" t="s">
        <v>1210</v>
      </c>
      <c r="C173" s="38" t="s">
        <v>1211</v>
      </c>
      <c r="D173" s="39">
        <v>42463</v>
      </c>
      <c r="E173" s="40" t="s">
        <v>1212</v>
      </c>
      <c r="F173" s="40" t="s">
        <v>14</v>
      </c>
      <c r="G173" s="40" t="s">
        <v>19</v>
      </c>
      <c r="H173" s="41">
        <v>46110.55</v>
      </c>
      <c r="I173" s="40">
        <v>967</v>
      </c>
      <c r="J173" s="40" t="s">
        <v>20</v>
      </c>
      <c r="K173" s="40">
        <v>269</v>
      </c>
      <c r="L173" s="42" t="s">
        <v>79</v>
      </c>
      <c r="M173" s="46" t="s">
        <v>413</v>
      </c>
      <c r="N173" s="48" t="s">
        <v>1209</v>
      </c>
    </row>
    <row r="174" spans="1:14" ht="24.95" customHeight="1">
      <c r="A174" s="42">
        <f t="shared" si="2"/>
        <v>165</v>
      </c>
      <c r="B174" s="37" t="s">
        <v>279</v>
      </c>
      <c r="C174" s="38" t="s">
        <v>65</v>
      </c>
      <c r="D174" s="39">
        <v>42288</v>
      </c>
      <c r="E174" s="40" t="s">
        <v>1213</v>
      </c>
      <c r="F174" s="40" t="s">
        <v>14</v>
      </c>
      <c r="G174" s="40" t="s">
        <v>19</v>
      </c>
      <c r="H174" s="41">
        <v>46110.493750000001</v>
      </c>
      <c r="I174" s="40">
        <v>1000</v>
      </c>
      <c r="J174" s="40" t="s">
        <v>20</v>
      </c>
      <c r="K174" s="40">
        <v>446</v>
      </c>
      <c r="L174" s="42" t="s">
        <v>83</v>
      </c>
      <c r="M174" s="46" t="s">
        <v>1214</v>
      </c>
      <c r="N174" s="48" t="s">
        <v>1215</v>
      </c>
    </row>
    <row r="175" spans="1:14" ht="24.95" customHeight="1">
      <c r="A175" s="42">
        <f t="shared" si="2"/>
        <v>166</v>
      </c>
      <c r="B175" s="37" t="s">
        <v>111</v>
      </c>
      <c r="C175" s="38" t="s">
        <v>41</v>
      </c>
      <c r="D175" s="39">
        <v>42326</v>
      </c>
      <c r="E175" s="40" t="s">
        <v>1216</v>
      </c>
      <c r="F175" s="40" t="s">
        <v>14</v>
      </c>
      <c r="G175" s="40" t="s">
        <v>19</v>
      </c>
      <c r="H175" s="41">
        <v>46110.493750000001</v>
      </c>
      <c r="I175" s="40">
        <v>1000</v>
      </c>
      <c r="J175" s="40" t="s">
        <v>20</v>
      </c>
      <c r="K175" s="40">
        <v>454</v>
      </c>
      <c r="L175" s="42" t="s">
        <v>81</v>
      </c>
      <c r="M175" s="46" t="s">
        <v>1214</v>
      </c>
      <c r="N175" s="48" t="s">
        <v>1215</v>
      </c>
    </row>
    <row r="176" spans="1:14" ht="24.95" customHeight="1">
      <c r="A176" s="42">
        <f t="shared" si="2"/>
        <v>167</v>
      </c>
      <c r="B176" s="37" t="s">
        <v>194</v>
      </c>
      <c r="C176" s="38" t="s">
        <v>152</v>
      </c>
      <c r="D176" s="39">
        <v>42663</v>
      </c>
      <c r="E176" s="40" t="s">
        <v>1217</v>
      </c>
      <c r="F176" s="40" t="s">
        <v>14</v>
      </c>
      <c r="G176" s="40" t="s">
        <v>19</v>
      </c>
      <c r="H176" s="41">
        <v>46110.4506944444</v>
      </c>
      <c r="I176" s="40">
        <v>833</v>
      </c>
      <c r="J176" s="40" t="s">
        <v>20</v>
      </c>
      <c r="K176" s="40">
        <v>595</v>
      </c>
      <c r="L176" s="42" t="s">
        <v>339</v>
      </c>
      <c r="M176" s="46" t="s">
        <v>1218</v>
      </c>
      <c r="N176" s="48" t="s">
        <v>1219</v>
      </c>
    </row>
    <row r="177" spans="1:14" ht="24.95" customHeight="1">
      <c r="A177" s="42">
        <f t="shared" si="2"/>
        <v>168</v>
      </c>
      <c r="B177" s="37" t="s">
        <v>151</v>
      </c>
      <c r="C177" s="38" t="s">
        <v>37</v>
      </c>
      <c r="D177" s="39">
        <v>42525</v>
      </c>
      <c r="E177" s="40" t="s">
        <v>1220</v>
      </c>
      <c r="F177" s="40" t="s">
        <v>14</v>
      </c>
      <c r="G177" s="40" t="s">
        <v>19</v>
      </c>
      <c r="H177" s="41">
        <v>46110.4506944444</v>
      </c>
      <c r="I177" s="40">
        <v>733</v>
      </c>
      <c r="J177" s="40" t="s">
        <v>20</v>
      </c>
      <c r="K177" s="40">
        <v>2081</v>
      </c>
      <c r="L177" s="42" t="s">
        <v>77</v>
      </c>
      <c r="M177" s="46" t="s">
        <v>1221</v>
      </c>
      <c r="N177" s="48" t="s">
        <v>1219</v>
      </c>
    </row>
    <row r="178" spans="1:14" ht="24.95" customHeight="1">
      <c r="A178" s="42">
        <f t="shared" si="2"/>
        <v>169</v>
      </c>
      <c r="B178" s="37" t="s">
        <v>528</v>
      </c>
      <c r="C178" s="38" t="s">
        <v>117</v>
      </c>
      <c r="D178" s="39">
        <v>42358</v>
      </c>
      <c r="E178" s="40" t="s">
        <v>1222</v>
      </c>
      <c r="F178" s="40" t="s">
        <v>14</v>
      </c>
      <c r="G178" s="40" t="s">
        <v>19</v>
      </c>
      <c r="H178" s="41">
        <v>46110.380555555603</v>
      </c>
      <c r="I178" s="40">
        <v>1000</v>
      </c>
      <c r="J178" s="40" t="s">
        <v>20</v>
      </c>
      <c r="K178" s="40">
        <v>1113</v>
      </c>
      <c r="L178" s="42" t="s">
        <v>82</v>
      </c>
      <c r="M178" s="46" t="s">
        <v>1223</v>
      </c>
      <c r="N178" s="48" t="s">
        <v>1224</v>
      </c>
    </row>
    <row r="179" spans="1:14" ht="24.95" customHeight="1">
      <c r="A179" s="42">
        <f t="shared" si="2"/>
        <v>170</v>
      </c>
      <c r="B179" s="37" t="s">
        <v>127</v>
      </c>
      <c r="C179" s="38" t="s">
        <v>1225</v>
      </c>
      <c r="D179" s="39">
        <v>42006</v>
      </c>
      <c r="E179" s="40" t="s">
        <v>1226</v>
      </c>
      <c r="F179" s="40" t="s">
        <v>14</v>
      </c>
      <c r="G179" s="40" t="s">
        <v>19</v>
      </c>
      <c r="H179" s="41">
        <v>46110.395833333299</v>
      </c>
      <c r="I179" s="40">
        <v>867</v>
      </c>
      <c r="J179" s="40" t="s">
        <v>20</v>
      </c>
      <c r="K179" s="40">
        <v>880</v>
      </c>
      <c r="L179" s="42" t="s">
        <v>89</v>
      </c>
      <c r="M179" s="46" t="s">
        <v>1223</v>
      </c>
      <c r="N179" s="48" t="s">
        <v>1224</v>
      </c>
    </row>
    <row r="180" spans="1:14" ht="24.95" customHeight="1">
      <c r="A180" s="42">
        <f t="shared" si="2"/>
        <v>171</v>
      </c>
      <c r="B180" s="37" t="s">
        <v>119</v>
      </c>
      <c r="C180" s="38" t="s">
        <v>44</v>
      </c>
      <c r="D180" s="39">
        <v>42675</v>
      </c>
      <c r="E180" s="40" t="s">
        <v>1227</v>
      </c>
      <c r="F180" s="40" t="s">
        <v>14</v>
      </c>
      <c r="G180" s="40" t="s">
        <v>19</v>
      </c>
      <c r="H180" s="41">
        <v>46110.500694444403</v>
      </c>
      <c r="I180" s="40">
        <v>967</v>
      </c>
      <c r="J180" s="40" t="s">
        <v>20</v>
      </c>
      <c r="K180" s="40">
        <v>734</v>
      </c>
      <c r="L180" s="42" t="s">
        <v>542</v>
      </c>
      <c r="M180" s="46" t="s">
        <v>1228</v>
      </c>
      <c r="N180" s="48" t="s">
        <v>1229</v>
      </c>
    </row>
    <row r="181" spans="1:14" ht="24.95" customHeight="1">
      <c r="A181" s="42">
        <f t="shared" si="2"/>
        <v>172</v>
      </c>
      <c r="B181" s="37" t="s">
        <v>499</v>
      </c>
      <c r="C181" s="38" t="s">
        <v>69</v>
      </c>
      <c r="D181" s="39">
        <v>42145</v>
      </c>
      <c r="E181" s="40" t="s">
        <v>1230</v>
      </c>
      <c r="F181" s="40" t="s">
        <v>14</v>
      </c>
      <c r="G181" s="40" t="s">
        <v>19</v>
      </c>
      <c r="H181" s="41">
        <v>46110.500694444403</v>
      </c>
      <c r="I181" s="40">
        <v>867</v>
      </c>
      <c r="J181" s="40" t="s">
        <v>20</v>
      </c>
      <c r="K181" s="40">
        <v>1234</v>
      </c>
      <c r="L181" s="42" t="s">
        <v>83</v>
      </c>
      <c r="M181" s="46" t="s">
        <v>405</v>
      </c>
      <c r="N181" s="48" t="s">
        <v>1229</v>
      </c>
    </row>
    <row r="182" spans="1:14" ht="24.95" customHeight="1">
      <c r="A182" s="42">
        <f t="shared" si="2"/>
        <v>173</v>
      </c>
      <c r="B182" s="37" t="s">
        <v>980</v>
      </c>
      <c r="C182" s="38" t="s">
        <v>225</v>
      </c>
      <c r="D182" s="39">
        <v>42193</v>
      </c>
      <c r="E182" s="40" t="s">
        <v>981</v>
      </c>
      <c r="F182" s="40" t="s">
        <v>14</v>
      </c>
      <c r="G182" s="40" t="s">
        <v>19</v>
      </c>
      <c r="H182" s="41">
        <v>46110.459027777797</v>
      </c>
      <c r="I182" s="40">
        <v>900</v>
      </c>
      <c r="J182" s="40" t="s">
        <v>20</v>
      </c>
      <c r="K182" s="40">
        <v>939</v>
      </c>
      <c r="L182" s="42" t="s">
        <v>93</v>
      </c>
      <c r="M182" s="46" t="s">
        <v>982</v>
      </c>
      <c r="N182" s="48" t="s">
        <v>983</v>
      </c>
    </row>
    <row r="183" spans="1:14" ht="24.95" customHeight="1">
      <c r="A183" s="42">
        <f t="shared" si="2"/>
        <v>174</v>
      </c>
      <c r="B183" s="37" t="s">
        <v>66</v>
      </c>
      <c r="C183" s="38" t="s">
        <v>57</v>
      </c>
      <c r="D183" s="39">
        <v>42433</v>
      </c>
      <c r="E183" s="40" t="s">
        <v>1231</v>
      </c>
      <c r="F183" s="40" t="s">
        <v>14</v>
      </c>
      <c r="G183" s="40" t="s">
        <v>19</v>
      </c>
      <c r="H183" s="41">
        <v>46110.707638888904</v>
      </c>
      <c r="I183" s="40">
        <v>900</v>
      </c>
      <c r="J183" s="40" t="s">
        <v>20</v>
      </c>
      <c r="K183" s="40">
        <v>575</v>
      </c>
      <c r="L183" s="42" t="s">
        <v>79</v>
      </c>
      <c r="M183" s="46" t="s">
        <v>1232</v>
      </c>
      <c r="N183" s="48" t="s">
        <v>1233</v>
      </c>
    </row>
    <row r="184" spans="1:14" ht="24.95" customHeight="1">
      <c r="A184" s="42">
        <f t="shared" si="2"/>
        <v>175</v>
      </c>
      <c r="B184" s="37" t="s">
        <v>355</v>
      </c>
      <c r="C184" s="38" t="s">
        <v>244</v>
      </c>
      <c r="D184" s="39">
        <v>42121</v>
      </c>
      <c r="E184" s="40" t="s">
        <v>1234</v>
      </c>
      <c r="F184" s="40" t="s">
        <v>14</v>
      </c>
      <c r="G184" s="40" t="s">
        <v>19</v>
      </c>
      <c r="H184" s="41">
        <v>46110.707638888904</v>
      </c>
      <c r="I184" s="40">
        <v>867</v>
      </c>
      <c r="J184" s="40" t="s">
        <v>20</v>
      </c>
      <c r="K184" s="40">
        <v>543</v>
      </c>
      <c r="L184" s="42" t="s">
        <v>81</v>
      </c>
      <c r="M184" s="46" t="s">
        <v>425</v>
      </c>
      <c r="N184" s="48" t="s">
        <v>1233</v>
      </c>
    </row>
    <row r="185" spans="1:14" ht="24.95" customHeight="1">
      <c r="A185" s="42">
        <f t="shared" si="2"/>
        <v>176</v>
      </c>
      <c r="B185" s="37" t="s">
        <v>984</v>
      </c>
      <c r="C185" s="38" t="s">
        <v>117</v>
      </c>
      <c r="D185" s="39">
        <v>42280</v>
      </c>
      <c r="E185" s="40" t="s">
        <v>985</v>
      </c>
      <c r="F185" s="40" t="s">
        <v>14</v>
      </c>
      <c r="G185" s="40" t="s">
        <v>19</v>
      </c>
      <c r="H185" s="41">
        <v>46110.493055555598</v>
      </c>
      <c r="I185" s="40">
        <v>867</v>
      </c>
      <c r="J185" s="40" t="s">
        <v>20</v>
      </c>
      <c r="K185" s="40">
        <v>1129</v>
      </c>
      <c r="L185" s="42" t="s">
        <v>81</v>
      </c>
      <c r="M185" s="46" t="s">
        <v>986</v>
      </c>
      <c r="N185" s="48" t="s">
        <v>987</v>
      </c>
    </row>
    <row r="186" spans="1:14" ht="24.95" customHeight="1">
      <c r="A186" s="42">
        <f t="shared" si="2"/>
        <v>177</v>
      </c>
      <c r="B186" s="37" t="s">
        <v>988</v>
      </c>
      <c r="C186" s="38" t="s">
        <v>28</v>
      </c>
      <c r="D186" s="39">
        <v>42131</v>
      </c>
      <c r="E186" s="40" t="s">
        <v>989</v>
      </c>
      <c r="F186" s="40" t="s">
        <v>14</v>
      </c>
      <c r="G186" s="40" t="s">
        <v>19</v>
      </c>
      <c r="H186" s="41">
        <v>46110.661805555603</v>
      </c>
      <c r="I186" s="40">
        <v>867</v>
      </c>
      <c r="J186" s="40" t="s">
        <v>20</v>
      </c>
      <c r="K186" s="40">
        <v>894</v>
      </c>
      <c r="L186" s="42" t="s">
        <v>83</v>
      </c>
      <c r="M186" s="46" t="s">
        <v>990</v>
      </c>
      <c r="N186" s="48" t="s">
        <v>991</v>
      </c>
    </row>
    <row r="187" spans="1:14" ht="24.95" customHeight="1">
      <c r="A187" s="42">
        <f t="shared" si="2"/>
        <v>178</v>
      </c>
      <c r="B187" s="37" t="s">
        <v>1235</v>
      </c>
      <c r="C187" s="38" t="s">
        <v>559</v>
      </c>
      <c r="D187" s="39">
        <v>42174</v>
      </c>
      <c r="E187" s="40" t="s">
        <v>1236</v>
      </c>
      <c r="F187" s="40" t="s">
        <v>14</v>
      </c>
      <c r="G187" s="40" t="s">
        <v>19</v>
      </c>
      <c r="H187" s="41">
        <v>46110.451388888898</v>
      </c>
      <c r="I187" s="40">
        <v>967</v>
      </c>
      <c r="J187" s="40" t="s">
        <v>20</v>
      </c>
      <c r="K187" s="40">
        <v>399</v>
      </c>
      <c r="L187" s="42" t="s">
        <v>96</v>
      </c>
      <c r="M187" s="46" t="s">
        <v>1237</v>
      </c>
      <c r="N187" s="48" t="s">
        <v>1238</v>
      </c>
    </row>
    <row r="188" spans="1:14" ht="24.95" customHeight="1">
      <c r="A188" s="42">
        <f t="shared" si="2"/>
        <v>179</v>
      </c>
      <c r="B188" s="37" t="s">
        <v>1239</v>
      </c>
      <c r="C188" s="38" t="s">
        <v>59</v>
      </c>
      <c r="D188" s="39">
        <v>42172</v>
      </c>
      <c r="E188" s="40" t="s">
        <v>1240</v>
      </c>
      <c r="F188" s="40" t="s">
        <v>14</v>
      </c>
      <c r="G188" s="40" t="s">
        <v>19</v>
      </c>
      <c r="H188" s="41">
        <v>46110.451388888898</v>
      </c>
      <c r="I188" s="40">
        <v>967</v>
      </c>
      <c r="J188" s="40" t="s">
        <v>20</v>
      </c>
      <c r="K188" s="40">
        <v>572</v>
      </c>
      <c r="L188" s="42" t="s">
        <v>96</v>
      </c>
      <c r="M188" s="46" t="s">
        <v>1237</v>
      </c>
      <c r="N188" s="48" t="s">
        <v>1238</v>
      </c>
    </row>
    <row r="189" spans="1:14" ht="24.95" customHeight="1">
      <c r="A189" s="42">
        <f t="shared" si="2"/>
        <v>180</v>
      </c>
      <c r="B189" s="37" t="s">
        <v>1356</v>
      </c>
      <c r="C189" s="38" t="s">
        <v>69</v>
      </c>
      <c r="D189" s="39">
        <v>42006</v>
      </c>
      <c r="E189" s="40" t="s">
        <v>1508</v>
      </c>
      <c r="F189" s="40" t="s">
        <v>14</v>
      </c>
      <c r="G189" s="40" t="s">
        <v>19</v>
      </c>
      <c r="H189" s="41">
        <v>46110.389583333301</v>
      </c>
      <c r="I189" s="40">
        <v>1000</v>
      </c>
      <c r="J189" s="40" t="s">
        <v>20</v>
      </c>
      <c r="K189" s="40">
        <v>288</v>
      </c>
      <c r="L189" s="42" t="s">
        <v>83</v>
      </c>
      <c r="M189" s="46" t="s">
        <v>232</v>
      </c>
      <c r="N189" s="48" t="s">
        <v>1509</v>
      </c>
    </row>
    <row r="190" spans="1:14" ht="24.95" customHeight="1">
      <c r="A190" s="42">
        <f t="shared" si="2"/>
        <v>181</v>
      </c>
      <c r="B190" s="37" t="s">
        <v>1510</v>
      </c>
      <c r="C190" s="38" t="s">
        <v>1511</v>
      </c>
      <c r="D190" s="39">
        <v>42554</v>
      </c>
      <c r="E190" s="40" t="s">
        <v>1512</v>
      </c>
      <c r="F190" s="40" t="s">
        <v>14</v>
      </c>
      <c r="G190" s="40" t="s">
        <v>19</v>
      </c>
      <c r="H190" s="41">
        <v>46110.380555555603</v>
      </c>
      <c r="I190" s="40">
        <v>1000</v>
      </c>
      <c r="J190" s="40" t="s">
        <v>20</v>
      </c>
      <c r="K190" s="40">
        <v>714</v>
      </c>
      <c r="L190" s="42" t="s">
        <v>99</v>
      </c>
      <c r="M190" s="46" t="s">
        <v>1513</v>
      </c>
      <c r="N190" s="48" t="s">
        <v>1509</v>
      </c>
    </row>
    <row r="191" spans="1:14" ht="24.95" customHeight="1">
      <c r="A191" s="42">
        <f t="shared" si="2"/>
        <v>182</v>
      </c>
      <c r="B191" s="37" t="s">
        <v>226</v>
      </c>
      <c r="C191" s="38" t="s">
        <v>54</v>
      </c>
      <c r="D191" s="39">
        <v>42134</v>
      </c>
      <c r="E191" s="40" t="s">
        <v>1514</v>
      </c>
      <c r="F191" s="40" t="s">
        <v>14</v>
      </c>
      <c r="G191" s="40" t="s">
        <v>19</v>
      </c>
      <c r="H191" s="41">
        <v>46110.381249999999</v>
      </c>
      <c r="I191" s="40">
        <v>967</v>
      </c>
      <c r="J191" s="40" t="s">
        <v>20</v>
      </c>
      <c r="K191" s="40">
        <v>404</v>
      </c>
      <c r="L191" s="42" t="s">
        <v>89</v>
      </c>
      <c r="M191" s="46" t="s">
        <v>227</v>
      </c>
      <c r="N191" s="48" t="s">
        <v>1509</v>
      </c>
    </row>
    <row r="192" spans="1:14" ht="24.95" customHeight="1">
      <c r="A192" s="42">
        <f t="shared" si="2"/>
        <v>183</v>
      </c>
      <c r="B192" s="37" t="s">
        <v>66</v>
      </c>
      <c r="C192" s="38" t="s">
        <v>32</v>
      </c>
      <c r="D192" s="39">
        <v>42087</v>
      </c>
      <c r="E192" s="40" t="s">
        <v>1241</v>
      </c>
      <c r="F192" s="40" t="s">
        <v>14</v>
      </c>
      <c r="G192" s="40" t="s">
        <v>19</v>
      </c>
      <c r="H192" s="41">
        <v>46110.673611111102</v>
      </c>
      <c r="I192" s="40">
        <v>967</v>
      </c>
      <c r="J192" s="40" t="s">
        <v>20</v>
      </c>
      <c r="K192" s="40">
        <v>221</v>
      </c>
      <c r="L192" s="42" t="s">
        <v>198</v>
      </c>
      <c r="M192" s="46" t="s">
        <v>1242</v>
      </c>
      <c r="N192" s="48" t="s">
        <v>1243</v>
      </c>
    </row>
    <row r="193" spans="1:14" ht="24.95" customHeight="1">
      <c r="A193" s="42">
        <f t="shared" si="2"/>
        <v>184</v>
      </c>
      <c r="B193" s="37" t="s">
        <v>1244</v>
      </c>
      <c r="C193" s="38" t="s">
        <v>435</v>
      </c>
      <c r="D193" s="39">
        <v>42043</v>
      </c>
      <c r="E193" s="40" t="s">
        <v>1245</v>
      </c>
      <c r="F193" s="40" t="s">
        <v>14</v>
      </c>
      <c r="G193" s="40" t="s">
        <v>19</v>
      </c>
      <c r="H193" s="41">
        <v>46110.6743055556</v>
      </c>
      <c r="I193" s="40">
        <v>967</v>
      </c>
      <c r="J193" s="40" t="s">
        <v>20</v>
      </c>
      <c r="K193" s="40">
        <v>369</v>
      </c>
      <c r="L193" s="42" t="s">
        <v>198</v>
      </c>
      <c r="M193" s="46" t="s">
        <v>1242</v>
      </c>
      <c r="N193" s="48" t="s">
        <v>1243</v>
      </c>
    </row>
    <row r="194" spans="1:14" ht="24.95" customHeight="1">
      <c r="A194" s="42">
        <f t="shared" si="2"/>
        <v>185</v>
      </c>
      <c r="B194" s="37" t="s">
        <v>1515</v>
      </c>
      <c r="C194" s="38" t="s">
        <v>26</v>
      </c>
      <c r="D194" s="39">
        <v>42511</v>
      </c>
      <c r="E194" s="40" t="s">
        <v>1516</v>
      </c>
      <c r="F194" s="40" t="s">
        <v>14</v>
      </c>
      <c r="G194" s="40" t="s">
        <v>19</v>
      </c>
      <c r="H194" s="41">
        <v>46110.617361111101</v>
      </c>
      <c r="I194" s="40">
        <v>867</v>
      </c>
      <c r="J194" s="40" t="s">
        <v>20</v>
      </c>
      <c r="K194" s="40">
        <v>1063</v>
      </c>
      <c r="L194" s="42" t="s">
        <v>98</v>
      </c>
      <c r="M194" s="46" t="s">
        <v>1517</v>
      </c>
      <c r="N194" s="48" t="s">
        <v>1518</v>
      </c>
    </row>
    <row r="195" spans="1:14" ht="24.95" customHeight="1">
      <c r="A195" s="42">
        <f t="shared" si="2"/>
        <v>186</v>
      </c>
      <c r="B195" s="37" t="s">
        <v>1519</v>
      </c>
      <c r="C195" s="38" t="s">
        <v>42</v>
      </c>
      <c r="D195" s="39">
        <v>42195</v>
      </c>
      <c r="E195" s="40" t="s">
        <v>1520</v>
      </c>
      <c r="F195" s="40" t="s">
        <v>14</v>
      </c>
      <c r="G195" s="40" t="s">
        <v>19</v>
      </c>
      <c r="H195" s="41">
        <v>46110.616666666698</v>
      </c>
      <c r="I195" s="40">
        <v>833</v>
      </c>
      <c r="J195" s="40" t="s">
        <v>20</v>
      </c>
      <c r="K195" s="40">
        <v>589</v>
      </c>
      <c r="L195" s="42" t="s">
        <v>84</v>
      </c>
      <c r="M195" s="46" t="s">
        <v>934</v>
      </c>
      <c r="N195" s="48" t="s">
        <v>1518</v>
      </c>
    </row>
    <row r="196" spans="1:14" ht="24.95" customHeight="1">
      <c r="A196" s="42">
        <f t="shared" si="2"/>
        <v>187</v>
      </c>
      <c r="B196" s="37" t="s">
        <v>1521</v>
      </c>
      <c r="C196" s="38" t="s">
        <v>122</v>
      </c>
      <c r="D196" s="39">
        <v>42227</v>
      </c>
      <c r="E196" s="40" t="s">
        <v>1522</v>
      </c>
      <c r="F196" s="40" t="s">
        <v>14</v>
      </c>
      <c r="G196" s="40" t="s">
        <v>19</v>
      </c>
      <c r="H196" s="41">
        <v>46110.618055555598</v>
      </c>
      <c r="I196" s="40">
        <v>833</v>
      </c>
      <c r="J196" s="40" t="s">
        <v>20</v>
      </c>
      <c r="K196" s="40">
        <v>952</v>
      </c>
      <c r="L196" s="42" t="s">
        <v>93</v>
      </c>
      <c r="M196" s="46" t="s">
        <v>1523</v>
      </c>
      <c r="N196" s="48" t="s">
        <v>1518</v>
      </c>
    </row>
    <row r="197" spans="1:14" ht="24.95" customHeight="1">
      <c r="A197" s="42">
        <f t="shared" si="2"/>
        <v>188</v>
      </c>
      <c r="B197" s="37" t="s">
        <v>1246</v>
      </c>
      <c r="C197" s="38" t="s">
        <v>129</v>
      </c>
      <c r="D197" s="39">
        <v>42071</v>
      </c>
      <c r="E197" s="40" t="s">
        <v>1247</v>
      </c>
      <c r="F197" s="40" t="s">
        <v>14</v>
      </c>
      <c r="G197" s="40" t="s">
        <v>19</v>
      </c>
      <c r="H197" s="41">
        <v>46110.614583333299</v>
      </c>
      <c r="I197" s="40">
        <v>900</v>
      </c>
      <c r="J197" s="40" t="s">
        <v>20</v>
      </c>
      <c r="K197" s="40">
        <v>998</v>
      </c>
      <c r="L197" s="42" t="s">
        <v>85</v>
      </c>
      <c r="M197" s="46" t="s">
        <v>1248</v>
      </c>
      <c r="N197" s="48" t="s">
        <v>1249</v>
      </c>
    </row>
    <row r="198" spans="1:14" ht="24.95" customHeight="1">
      <c r="A198" s="42">
        <f t="shared" si="2"/>
        <v>189</v>
      </c>
      <c r="B198" s="37" t="s">
        <v>1250</v>
      </c>
      <c r="C198" s="38" t="s">
        <v>171</v>
      </c>
      <c r="D198" s="39">
        <v>42311</v>
      </c>
      <c r="E198" s="40" t="s">
        <v>1251</v>
      </c>
      <c r="F198" s="40" t="s">
        <v>14</v>
      </c>
      <c r="G198" s="40" t="s">
        <v>19</v>
      </c>
      <c r="H198" s="41">
        <v>46110.612500000003</v>
      </c>
      <c r="I198" s="40">
        <v>900</v>
      </c>
      <c r="J198" s="40" t="s">
        <v>20</v>
      </c>
      <c r="K198" s="40">
        <v>1025</v>
      </c>
      <c r="L198" s="42" t="s">
        <v>85</v>
      </c>
      <c r="M198" s="46" t="s">
        <v>1252</v>
      </c>
      <c r="N198" s="48" t="s">
        <v>1249</v>
      </c>
    </row>
    <row r="199" spans="1:14" ht="24.95" customHeight="1">
      <c r="A199" s="42">
        <f t="shared" si="2"/>
        <v>190</v>
      </c>
      <c r="B199" s="37" t="s">
        <v>1524</v>
      </c>
      <c r="C199" s="38" t="s">
        <v>196</v>
      </c>
      <c r="D199" s="39">
        <v>42344</v>
      </c>
      <c r="E199" s="40" t="s">
        <v>1525</v>
      </c>
      <c r="F199" s="40" t="s">
        <v>14</v>
      </c>
      <c r="G199" s="40" t="s">
        <v>19</v>
      </c>
      <c r="H199" s="41">
        <v>46110.372222222199</v>
      </c>
      <c r="I199" s="40">
        <v>967</v>
      </c>
      <c r="J199" s="40" t="s">
        <v>20</v>
      </c>
      <c r="K199" s="40">
        <v>953</v>
      </c>
      <c r="L199" s="42" t="s">
        <v>198</v>
      </c>
      <c r="M199" s="46" t="s">
        <v>1526</v>
      </c>
      <c r="N199" s="48" t="s">
        <v>1527</v>
      </c>
    </row>
    <row r="200" spans="1:14" ht="24.95" customHeight="1">
      <c r="A200" s="42">
        <f t="shared" si="2"/>
        <v>191</v>
      </c>
      <c r="B200" s="37" t="s">
        <v>459</v>
      </c>
      <c r="C200" s="38" t="s">
        <v>225</v>
      </c>
      <c r="D200" s="39">
        <v>42293</v>
      </c>
      <c r="E200" s="40" t="s">
        <v>1528</v>
      </c>
      <c r="F200" s="40" t="s">
        <v>14</v>
      </c>
      <c r="G200" s="40" t="s">
        <v>19</v>
      </c>
      <c r="H200" s="41">
        <v>46110.367361111101</v>
      </c>
      <c r="I200" s="40">
        <v>967</v>
      </c>
      <c r="J200" s="40" t="s">
        <v>20</v>
      </c>
      <c r="K200" s="40">
        <v>965</v>
      </c>
      <c r="L200" s="42" t="s">
        <v>84</v>
      </c>
      <c r="M200" s="46" t="s">
        <v>460</v>
      </c>
      <c r="N200" s="48" t="s">
        <v>1527</v>
      </c>
    </row>
    <row r="201" spans="1:14" ht="24.95" customHeight="1">
      <c r="A201" s="42">
        <f t="shared" si="2"/>
        <v>192</v>
      </c>
      <c r="B201" s="37" t="s">
        <v>357</v>
      </c>
      <c r="C201" s="38" t="s">
        <v>67</v>
      </c>
      <c r="D201" s="39">
        <v>42083</v>
      </c>
      <c r="E201" s="40" t="s">
        <v>1529</v>
      </c>
      <c r="F201" s="40" t="s">
        <v>14</v>
      </c>
      <c r="G201" s="40" t="s">
        <v>19</v>
      </c>
      <c r="H201" s="41">
        <v>46110.372222222199</v>
      </c>
      <c r="I201" s="40">
        <v>967</v>
      </c>
      <c r="J201" s="40" t="s">
        <v>20</v>
      </c>
      <c r="K201" s="40">
        <v>1327</v>
      </c>
      <c r="L201" s="42" t="s">
        <v>83</v>
      </c>
      <c r="M201" s="46" t="s">
        <v>1526</v>
      </c>
      <c r="N201" s="48" t="s">
        <v>1527</v>
      </c>
    </row>
    <row r="202" spans="1:14" ht="24.95" customHeight="1">
      <c r="A202" s="42">
        <f t="shared" si="2"/>
        <v>193</v>
      </c>
      <c r="B202" s="37" t="s">
        <v>47</v>
      </c>
      <c r="C202" s="38" t="s">
        <v>110</v>
      </c>
      <c r="D202" s="39">
        <v>42074</v>
      </c>
      <c r="E202" s="40" t="s">
        <v>1253</v>
      </c>
      <c r="F202" s="40" t="s">
        <v>14</v>
      </c>
      <c r="G202" s="40" t="s">
        <v>19</v>
      </c>
      <c r="H202" s="41">
        <v>46110.386805555601</v>
      </c>
      <c r="I202" s="40">
        <v>967</v>
      </c>
      <c r="J202" s="40" t="s">
        <v>20</v>
      </c>
      <c r="K202" s="40">
        <v>778</v>
      </c>
      <c r="L202" s="42" t="s">
        <v>89</v>
      </c>
      <c r="M202" s="46" t="s">
        <v>1254</v>
      </c>
      <c r="N202" s="48" t="s">
        <v>1255</v>
      </c>
    </row>
    <row r="203" spans="1:14" ht="24.95" customHeight="1">
      <c r="A203" s="42">
        <f t="shared" si="2"/>
        <v>194</v>
      </c>
      <c r="B203" s="37" t="s">
        <v>1256</v>
      </c>
      <c r="C203" s="38" t="s">
        <v>335</v>
      </c>
      <c r="D203" s="39">
        <v>42294</v>
      </c>
      <c r="E203" s="40" t="s">
        <v>1257</v>
      </c>
      <c r="F203" s="40" t="s">
        <v>14</v>
      </c>
      <c r="G203" s="40" t="s">
        <v>19</v>
      </c>
      <c r="H203" s="41">
        <v>46110.386805555601</v>
      </c>
      <c r="I203" s="40">
        <v>967</v>
      </c>
      <c r="J203" s="40" t="s">
        <v>20</v>
      </c>
      <c r="K203" s="40">
        <v>841</v>
      </c>
      <c r="L203" s="42" t="s">
        <v>89</v>
      </c>
      <c r="M203" s="46" t="s">
        <v>1254</v>
      </c>
      <c r="N203" s="48" t="s">
        <v>1255</v>
      </c>
    </row>
    <row r="204" spans="1:14" ht="24.95" customHeight="1">
      <c r="A204" s="42">
        <f t="shared" ref="A204:A261" si="3">ROW()-9</f>
        <v>195</v>
      </c>
      <c r="B204" s="37" t="s">
        <v>1258</v>
      </c>
      <c r="C204" s="38" t="s">
        <v>171</v>
      </c>
      <c r="D204" s="39">
        <v>42201</v>
      </c>
      <c r="E204" s="40" t="s">
        <v>1259</v>
      </c>
      <c r="F204" s="40" t="s">
        <v>14</v>
      </c>
      <c r="G204" s="40" t="s">
        <v>19</v>
      </c>
      <c r="H204" s="41">
        <v>46110.628472222197</v>
      </c>
      <c r="I204" s="40">
        <v>967</v>
      </c>
      <c r="J204" s="40" t="s">
        <v>20</v>
      </c>
      <c r="K204" s="40">
        <v>372</v>
      </c>
      <c r="L204" s="42" t="s">
        <v>89</v>
      </c>
      <c r="M204" s="46" t="s">
        <v>1260</v>
      </c>
      <c r="N204" s="48" t="s">
        <v>1261</v>
      </c>
    </row>
    <row r="205" spans="1:14" ht="24.95" customHeight="1">
      <c r="A205" s="42">
        <f t="shared" si="3"/>
        <v>196</v>
      </c>
      <c r="B205" s="37" t="s">
        <v>1262</v>
      </c>
      <c r="C205" s="38" t="s">
        <v>69</v>
      </c>
      <c r="D205" s="39">
        <v>42016</v>
      </c>
      <c r="E205" s="40" t="s">
        <v>1263</v>
      </c>
      <c r="F205" s="40" t="s">
        <v>14</v>
      </c>
      <c r="G205" s="40" t="s">
        <v>19</v>
      </c>
      <c r="H205" s="41">
        <v>46110.628472222197</v>
      </c>
      <c r="I205" s="40">
        <v>933</v>
      </c>
      <c r="J205" s="40" t="s">
        <v>20</v>
      </c>
      <c r="K205" s="40">
        <v>421</v>
      </c>
      <c r="L205" s="42" t="s">
        <v>89</v>
      </c>
      <c r="M205" s="46" t="s">
        <v>1260</v>
      </c>
      <c r="N205" s="48" t="s">
        <v>1261</v>
      </c>
    </row>
    <row r="206" spans="1:14" ht="24.95" customHeight="1">
      <c r="A206" s="42">
        <f t="shared" si="3"/>
        <v>197</v>
      </c>
      <c r="B206" s="37" t="s">
        <v>1530</v>
      </c>
      <c r="C206" s="38" t="s">
        <v>37</v>
      </c>
      <c r="D206" s="39">
        <v>42205</v>
      </c>
      <c r="E206" s="40" t="s">
        <v>1531</v>
      </c>
      <c r="F206" s="40" t="s">
        <v>14</v>
      </c>
      <c r="G206" s="40" t="s">
        <v>19</v>
      </c>
      <c r="H206" s="41">
        <v>46110.500694444403</v>
      </c>
      <c r="I206" s="40">
        <v>1000</v>
      </c>
      <c r="J206" s="40" t="s">
        <v>20</v>
      </c>
      <c r="K206" s="40">
        <v>445</v>
      </c>
      <c r="L206" s="42" t="s">
        <v>89</v>
      </c>
      <c r="M206" s="46" t="s">
        <v>237</v>
      </c>
      <c r="N206" s="48" t="s">
        <v>1532</v>
      </c>
    </row>
    <row r="207" spans="1:14" ht="24.95" customHeight="1">
      <c r="A207" s="42">
        <f t="shared" si="3"/>
        <v>198</v>
      </c>
      <c r="B207" s="37" t="s">
        <v>240</v>
      </c>
      <c r="C207" s="38" t="s">
        <v>26</v>
      </c>
      <c r="D207" s="39">
        <v>42256</v>
      </c>
      <c r="E207" s="40" t="s">
        <v>1533</v>
      </c>
      <c r="F207" s="40" t="s">
        <v>14</v>
      </c>
      <c r="G207" s="40" t="s">
        <v>19</v>
      </c>
      <c r="H207" s="41">
        <v>46110.611111111102</v>
      </c>
      <c r="I207" s="40">
        <v>967</v>
      </c>
      <c r="J207" s="40" t="s">
        <v>20</v>
      </c>
      <c r="K207" s="40">
        <v>507</v>
      </c>
      <c r="L207" s="42" t="s">
        <v>1534</v>
      </c>
      <c r="M207" s="46" t="s">
        <v>1535</v>
      </c>
      <c r="N207" s="48" t="s">
        <v>1532</v>
      </c>
    </row>
    <row r="208" spans="1:14" ht="24.95" customHeight="1">
      <c r="A208" s="42">
        <f t="shared" si="3"/>
        <v>199</v>
      </c>
      <c r="B208" s="37" t="s">
        <v>246</v>
      </c>
      <c r="C208" s="38" t="s">
        <v>28</v>
      </c>
      <c r="D208" s="39">
        <v>42090</v>
      </c>
      <c r="E208" s="40" t="s">
        <v>1536</v>
      </c>
      <c r="F208" s="40" t="s">
        <v>14</v>
      </c>
      <c r="G208" s="40" t="s">
        <v>19</v>
      </c>
      <c r="H208" s="41">
        <v>46110.500694444403</v>
      </c>
      <c r="I208" s="40">
        <v>967</v>
      </c>
      <c r="J208" s="40" t="s">
        <v>20</v>
      </c>
      <c r="K208" s="40">
        <v>551</v>
      </c>
      <c r="L208" s="42" t="s">
        <v>84</v>
      </c>
      <c r="M208" s="46" t="s">
        <v>237</v>
      </c>
      <c r="N208" s="48" t="s">
        <v>1532</v>
      </c>
    </row>
    <row r="209" spans="1:14" ht="24.95" customHeight="1">
      <c r="A209" s="42">
        <f t="shared" si="3"/>
        <v>200</v>
      </c>
      <c r="B209" s="37" t="s">
        <v>45</v>
      </c>
      <c r="C209" s="38" t="s">
        <v>18</v>
      </c>
      <c r="D209" s="39">
        <v>42076</v>
      </c>
      <c r="E209" s="40" t="s">
        <v>1264</v>
      </c>
      <c r="F209" s="40" t="s">
        <v>14</v>
      </c>
      <c r="G209" s="40" t="s">
        <v>19</v>
      </c>
      <c r="H209" s="41">
        <v>46110.416666666701</v>
      </c>
      <c r="I209" s="40">
        <v>967</v>
      </c>
      <c r="J209" s="40" t="s">
        <v>20</v>
      </c>
      <c r="K209" s="40">
        <v>480</v>
      </c>
      <c r="L209" s="42" t="s">
        <v>85</v>
      </c>
      <c r="M209" s="46" t="s">
        <v>1265</v>
      </c>
      <c r="N209" s="48" t="s">
        <v>1266</v>
      </c>
    </row>
    <row r="210" spans="1:14" ht="24.95" customHeight="1">
      <c r="A210" s="42">
        <f t="shared" si="3"/>
        <v>201</v>
      </c>
      <c r="B210" s="37" t="s">
        <v>1267</v>
      </c>
      <c r="C210" s="38" t="s">
        <v>117</v>
      </c>
      <c r="D210" s="39">
        <v>42618</v>
      </c>
      <c r="E210" s="40" t="s">
        <v>1268</v>
      </c>
      <c r="F210" s="40" t="s">
        <v>14</v>
      </c>
      <c r="G210" s="40" t="s">
        <v>19</v>
      </c>
      <c r="H210" s="41">
        <v>46110.416666666701</v>
      </c>
      <c r="I210" s="40">
        <v>867</v>
      </c>
      <c r="J210" s="40" t="s">
        <v>20</v>
      </c>
      <c r="K210" s="40">
        <v>642</v>
      </c>
      <c r="L210" s="42" t="s">
        <v>339</v>
      </c>
      <c r="M210" s="46" t="s">
        <v>1265</v>
      </c>
      <c r="N210" s="48" t="s">
        <v>1266</v>
      </c>
    </row>
    <row r="211" spans="1:14" ht="24.95" customHeight="1">
      <c r="A211" s="42">
        <f t="shared" si="3"/>
        <v>202</v>
      </c>
      <c r="B211" s="37" t="s">
        <v>124</v>
      </c>
      <c r="C211" s="38" t="s">
        <v>1269</v>
      </c>
      <c r="D211" s="39">
        <v>42275</v>
      </c>
      <c r="E211" s="40" t="s">
        <v>1270</v>
      </c>
      <c r="F211" s="40" t="s">
        <v>14</v>
      </c>
      <c r="G211" s="40" t="s">
        <v>19</v>
      </c>
      <c r="H211" s="41">
        <v>46110.497916666704</v>
      </c>
      <c r="I211" s="40">
        <v>933</v>
      </c>
      <c r="J211" s="40" t="s">
        <v>20</v>
      </c>
      <c r="K211" s="40">
        <v>720</v>
      </c>
      <c r="L211" s="42" t="s">
        <v>87</v>
      </c>
      <c r="M211" s="46" t="s">
        <v>1271</v>
      </c>
      <c r="N211" s="48" t="s">
        <v>1272</v>
      </c>
    </row>
    <row r="212" spans="1:14" ht="24.95" customHeight="1">
      <c r="A212" s="42">
        <f t="shared" si="3"/>
        <v>203</v>
      </c>
      <c r="B212" s="37" t="s">
        <v>66</v>
      </c>
      <c r="C212" s="38" t="s">
        <v>171</v>
      </c>
      <c r="D212" s="39">
        <v>42469</v>
      </c>
      <c r="E212" s="40" t="s">
        <v>1273</v>
      </c>
      <c r="F212" s="40" t="s">
        <v>14</v>
      </c>
      <c r="G212" s="40" t="s">
        <v>19</v>
      </c>
      <c r="H212" s="41">
        <v>46110.493750000001</v>
      </c>
      <c r="I212" s="40">
        <v>933</v>
      </c>
      <c r="J212" s="40" t="s">
        <v>20</v>
      </c>
      <c r="K212" s="40">
        <v>950</v>
      </c>
      <c r="L212" s="42" t="s">
        <v>339</v>
      </c>
      <c r="M212" s="46" t="s">
        <v>1271</v>
      </c>
      <c r="N212" s="48" t="s">
        <v>1272</v>
      </c>
    </row>
    <row r="213" spans="1:14" ht="24.95" customHeight="1">
      <c r="A213" s="42">
        <f t="shared" si="3"/>
        <v>204</v>
      </c>
      <c r="B213" s="37" t="s">
        <v>279</v>
      </c>
      <c r="C213" s="38" t="s">
        <v>38</v>
      </c>
      <c r="D213" s="39">
        <v>42411</v>
      </c>
      <c r="E213" s="40" t="s">
        <v>1274</v>
      </c>
      <c r="F213" s="40" t="s">
        <v>14</v>
      </c>
      <c r="G213" s="40" t="s">
        <v>19</v>
      </c>
      <c r="H213" s="41">
        <v>46110.499305555597</v>
      </c>
      <c r="I213" s="40">
        <v>867</v>
      </c>
      <c r="J213" s="40" t="s">
        <v>20</v>
      </c>
      <c r="K213" s="40">
        <v>854</v>
      </c>
      <c r="L213" s="42" t="s">
        <v>98</v>
      </c>
      <c r="M213" s="46" t="s">
        <v>398</v>
      </c>
      <c r="N213" s="48" t="s">
        <v>1275</v>
      </c>
    </row>
    <row r="214" spans="1:14" ht="24.95" customHeight="1">
      <c r="A214" s="42">
        <f t="shared" si="3"/>
        <v>205</v>
      </c>
      <c r="B214" s="37" t="s">
        <v>1276</v>
      </c>
      <c r="C214" s="38" t="s">
        <v>22</v>
      </c>
      <c r="D214" s="39">
        <v>42516</v>
      </c>
      <c r="E214" s="40" t="s">
        <v>1277</v>
      </c>
      <c r="F214" s="40" t="s">
        <v>14</v>
      </c>
      <c r="G214" s="40" t="s">
        <v>19</v>
      </c>
      <c r="H214" s="41">
        <v>46110.500694444403</v>
      </c>
      <c r="I214" s="40">
        <v>800</v>
      </c>
      <c r="J214" s="40" t="s">
        <v>20</v>
      </c>
      <c r="K214" s="40">
        <v>849</v>
      </c>
      <c r="L214" s="42" t="s">
        <v>339</v>
      </c>
      <c r="M214" s="46" t="s">
        <v>1278</v>
      </c>
      <c r="N214" s="48" t="s">
        <v>1275</v>
      </c>
    </row>
    <row r="215" spans="1:14" ht="24.95" customHeight="1">
      <c r="A215" s="42">
        <f t="shared" si="3"/>
        <v>206</v>
      </c>
      <c r="B215" s="37" t="s">
        <v>1279</v>
      </c>
      <c r="C215" s="38" t="s">
        <v>130</v>
      </c>
      <c r="D215" s="39">
        <v>42054</v>
      </c>
      <c r="E215" s="40" t="s">
        <v>1280</v>
      </c>
      <c r="F215" s="40" t="s">
        <v>14</v>
      </c>
      <c r="G215" s="40" t="s">
        <v>19</v>
      </c>
      <c r="H215" s="41">
        <v>46110.615277777797</v>
      </c>
      <c r="I215" s="40">
        <v>967</v>
      </c>
      <c r="J215" s="40" t="s">
        <v>20</v>
      </c>
      <c r="K215" s="40">
        <v>535</v>
      </c>
      <c r="L215" s="42" t="s">
        <v>96</v>
      </c>
      <c r="M215" s="46" t="s">
        <v>1281</v>
      </c>
      <c r="N215" s="48" t="s">
        <v>1282</v>
      </c>
    </row>
    <row r="216" spans="1:14" ht="24.95" customHeight="1">
      <c r="A216" s="42">
        <f t="shared" si="3"/>
        <v>207</v>
      </c>
      <c r="B216" s="37" t="s">
        <v>1283</v>
      </c>
      <c r="C216" s="38" t="s">
        <v>67</v>
      </c>
      <c r="D216" s="39">
        <v>42181</v>
      </c>
      <c r="E216" s="40" t="s">
        <v>1284</v>
      </c>
      <c r="F216" s="40" t="s">
        <v>14</v>
      </c>
      <c r="G216" s="40" t="s">
        <v>19</v>
      </c>
      <c r="H216" s="41">
        <v>46110.618055555598</v>
      </c>
      <c r="I216" s="40">
        <v>967</v>
      </c>
      <c r="J216" s="40" t="s">
        <v>20</v>
      </c>
      <c r="K216" s="40">
        <v>542</v>
      </c>
      <c r="L216" s="42" t="s">
        <v>80</v>
      </c>
      <c r="M216" s="46" t="s">
        <v>1281</v>
      </c>
      <c r="N216" s="48" t="s">
        <v>1282</v>
      </c>
    </row>
    <row r="217" spans="1:14" ht="24.95" customHeight="1">
      <c r="A217" s="42">
        <f t="shared" si="3"/>
        <v>208</v>
      </c>
      <c r="B217" s="37" t="s">
        <v>111</v>
      </c>
      <c r="C217" s="38" t="s">
        <v>118</v>
      </c>
      <c r="D217" s="39">
        <v>42235</v>
      </c>
      <c r="E217" s="40" t="s">
        <v>1285</v>
      </c>
      <c r="F217" s="40" t="s">
        <v>14</v>
      </c>
      <c r="G217" s="40" t="s">
        <v>19</v>
      </c>
      <c r="H217" s="41">
        <v>46110.493750000001</v>
      </c>
      <c r="I217" s="40">
        <v>967</v>
      </c>
      <c r="J217" s="40" t="s">
        <v>20</v>
      </c>
      <c r="K217" s="40">
        <v>467</v>
      </c>
      <c r="L217" s="42" t="s">
        <v>96</v>
      </c>
      <c r="M217" s="46" t="s">
        <v>1286</v>
      </c>
      <c r="N217" s="48" t="s">
        <v>1287</v>
      </c>
    </row>
    <row r="218" spans="1:14" ht="24.95" customHeight="1">
      <c r="A218" s="42">
        <f t="shared" si="3"/>
        <v>209</v>
      </c>
      <c r="B218" s="37" t="s">
        <v>1288</v>
      </c>
      <c r="C218" s="38" t="s">
        <v>32</v>
      </c>
      <c r="D218" s="39">
        <v>42047</v>
      </c>
      <c r="E218" s="40" t="s">
        <v>1289</v>
      </c>
      <c r="F218" s="40" t="s">
        <v>14</v>
      </c>
      <c r="G218" s="40" t="s">
        <v>19</v>
      </c>
      <c r="H218" s="41">
        <v>46110.493750000001</v>
      </c>
      <c r="I218" s="40">
        <v>967</v>
      </c>
      <c r="J218" s="40" t="s">
        <v>20</v>
      </c>
      <c r="K218" s="40">
        <v>622</v>
      </c>
      <c r="L218" s="42" t="s">
        <v>93</v>
      </c>
      <c r="M218" s="46" t="s">
        <v>1290</v>
      </c>
      <c r="N218" s="48" t="s">
        <v>1287</v>
      </c>
    </row>
    <row r="219" spans="1:14" ht="24.95" customHeight="1">
      <c r="A219" s="42">
        <f t="shared" si="3"/>
        <v>210</v>
      </c>
      <c r="B219" s="37" t="s">
        <v>1537</v>
      </c>
      <c r="C219" s="38" t="s">
        <v>132</v>
      </c>
      <c r="D219" s="39">
        <v>42305</v>
      </c>
      <c r="E219" s="40" t="s">
        <v>1538</v>
      </c>
      <c r="F219" s="40" t="s">
        <v>14</v>
      </c>
      <c r="G219" s="40" t="s">
        <v>19</v>
      </c>
      <c r="H219" s="41">
        <v>46110.447222222203</v>
      </c>
      <c r="I219" s="40">
        <v>967</v>
      </c>
      <c r="J219" s="40" t="s">
        <v>20</v>
      </c>
      <c r="K219" s="40">
        <v>733</v>
      </c>
      <c r="L219" s="42" t="s">
        <v>82</v>
      </c>
      <c r="M219" s="46" t="s">
        <v>1539</v>
      </c>
      <c r="N219" s="48" t="s">
        <v>1540</v>
      </c>
    </row>
    <row r="220" spans="1:14" ht="24.95" customHeight="1">
      <c r="A220" s="42">
        <f t="shared" si="3"/>
        <v>211</v>
      </c>
      <c r="B220" s="37" t="s">
        <v>1541</v>
      </c>
      <c r="C220" s="38" t="s">
        <v>1542</v>
      </c>
      <c r="D220" s="39">
        <v>42293</v>
      </c>
      <c r="E220" s="40" t="s">
        <v>1543</v>
      </c>
      <c r="F220" s="40" t="s">
        <v>14</v>
      </c>
      <c r="G220" s="40" t="s">
        <v>19</v>
      </c>
      <c r="H220" s="41">
        <v>46110.4506944444</v>
      </c>
      <c r="I220" s="40">
        <v>967</v>
      </c>
      <c r="J220" s="40" t="s">
        <v>20</v>
      </c>
      <c r="K220" s="40">
        <v>750</v>
      </c>
      <c r="L220" s="42" t="s">
        <v>90</v>
      </c>
      <c r="M220" s="46" t="s">
        <v>1544</v>
      </c>
      <c r="N220" s="48" t="s">
        <v>1540</v>
      </c>
    </row>
    <row r="221" spans="1:14" ht="24.95" customHeight="1">
      <c r="A221" s="42">
        <f t="shared" si="3"/>
        <v>212</v>
      </c>
      <c r="B221" s="37" t="s">
        <v>1545</v>
      </c>
      <c r="C221" s="38" t="s">
        <v>338</v>
      </c>
      <c r="D221" s="39">
        <v>42243</v>
      </c>
      <c r="E221" s="40" t="s">
        <v>1546</v>
      </c>
      <c r="F221" s="40" t="s">
        <v>14</v>
      </c>
      <c r="G221" s="40" t="s">
        <v>19</v>
      </c>
      <c r="H221" s="41">
        <v>46110.447222222203</v>
      </c>
      <c r="I221" s="40">
        <v>933</v>
      </c>
      <c r="J221" s="40" t="s">
        <v>20</v>
      </c>
      <c r="K221" s="40">
        <v>1118</v>
      </c>
      <c r="L221" s="42" t="s">
        <v>80</v>
      </c>
      <c r="M221" s="46" t="s">
        <v>1539</v>
      </c>
      <c r="N221" s="48" t="s">
        <v>1540</v>
      </c>
    </row>
    <row r="222" spans="1:14" ht="24.95" customHeight="1">
      <c r="A222" s="42">
        <f t="shared" si="3"/>
        <v>213</v>
      </c>
      <c r="B222" s="37" t="s">
        <v>125</v>
      </c>
      <c r="C222" s="38" t="s">
        <v>32</v>
      </c>
      <c r="D222" s="39">
        <v>42299</v>
      </c>
      <c r="E222" s="40" t="s">
        <v>1291</v>
      </c>
      <c r="F222" s="40" t="s">
        <v>14</v>
      </c>
      <c r="G222" s="40" t="s">
        <v>19</v>
      </c>
      <c r="H222" s="41">
        <v>46110.613194444399</v>
      </c>
      <c r="I222" s="40">
        <v>1000</v>
      </c>
      <c r="J222" s="40" t="s">
        <v>20</v>
      </c>
      <c r="K222" s="40">
        <v>564</v>
      </c>
      <c r="L222" s="42" t="s">
        <v>89</v>
      </c>
      <c r="M222" s="46" t="s">
        <v>1292</v>
      </c>
      <c r="N222" s="48" t="s">
        <v>1293</v>
      </c>
    </row>
    <row r="223" spans="1:14" ht="24.95" customHeight="1">
      <c r="A223" s="42">
        <f t="shared" si="3"/>
        <v>214</v>
      </c>
      <c r="B223" s="37" t="s">
        <v>233</v>
      </c>
      <c r="C223" s="38" t="s">
        <v>18</v>
      </c>
      <c r="D223" s="39">
        <v>42509</v>
      </c>
      <c r="E223" s="40" t="s">
        <v>1294</v>
      </c>
      <c r="F223" s="40" t="s">
        <v>14</v>
      </c>
      <c r="G223" s="40" t="s">
        <v>19</v>
      </c>
      <c r="H223" s="41">
        <v>46110.610416666699</v>
      </c>
      <c r="I223" s="40">
        <v>1000</v>
      </c>
      <c r="J223" s="40" t="s">
        <v>20</v>
      </c>
      <c r="K223" s="40">
        <v>782</v>
      </c>
      <c r="L223" s="42" t="s">
        <v>387</v>
      </c>
      <c r="M223" s="46" t="s">
        <v>1295</v>
      </c>
      <c r="N223" s="48" t="s">
        <v>1293</v>
      </c>
    </row>
    <row r="224" spans="1:14" ht="24.95" customHeight="1">
      <c r="A224" s="42">
        <f t="shared" si="3"/>
        <v>215</v>
      </c>
      <c r="B224" s="37" t="s">
        <v>992</v>
      </c>
      <c r="C224" s="38" t="s">
        <v>26</v>
      </c>
      <c r="D224" s="39">
        <v>42283</v>
      </c>
      <c r="E224" s="40" t="s">
        <v>993</v>
      </c>
      <c r="F224" s="40" t="s">
        <v>14</v>
      </c>
      <c r="G224" s="40" t="s">
        <v>19</v>
      </c>
      <c r="H224" s="41">
        <v>46110.671527777798</v>
      </c>
      <c r="I224" s="40">
        <v>1000</v>
      </c>
      <c r="J224" s="40" t="s">
        <v>20</v>
      </c>
      <c r="K224" s="40">
        <v>367</v>
      </c>
      <c r="L224" s="42" t="s">
        <v>84</v>
      </c>
      <c r="M224" s="46" t="s">
        <v>138</v>
      </c>
      <c r="N224" s="48" t="s">
        <v>994</v>
      </c>
    </row>
    <row r="225" spans="1:14" ht="24.95" customHeight="1">
      <c r="A225" s="42">
        <f t="shared" si="3"/>
        <v>216</v>
      </c>
      <c r="B225" s="37" t="s">
        <v>967</v>
      </c>
      <c r="C225" s="38" t="s">
        <v>10</v>
      </c>
      <c r="D225" s="39">
        <v>42302</v>
      </c>
      <c r="E225" s="40" t="s">
        <v>1547</v>
      </c>
      <c r="F225" s="40" t="s">
        <v>14</v>
      </c>
      <c r="G225" s="40" t="s">
        <v>19</v>
      </c>
      <c r="H225" s="41">
        <v>46110.386111111096</v>
      </c>
      <c r="I225" s="40">
        <v>1000</v>
      </c>
      <c r="J225" s="40" t="s">
        <v>20</v>
      </c>
      <c r="K225" s="40">
        <v>328</v>
      </c>
      <c r="L225" s="42" t="s">
        <v>90</v>
      </c>
      <c r="M225" s="46" t="s">
        <v>522</v>
      </c>
      <c r="N225" s="48" t="s">
        <v>1548</v>
      </c>
    </row>
    <row r="226" spans="1:14" ht="24.95" customHeight="1">
      <c r="A226" s="42">
        <f t="shared" si="3"/>
        <v>217</v>
      </c>
      <c r="B226" s="37" t="s">
        <v>1549</v>
      </c>
      <c r="C226" s="38" t="s">
        <v>44</v>
      </c>
      <c r="D226" s="39">
        <v>42300</v>
      </c>
      <c r="E226" s="40" t="s">
        <v>1550</v>
      </c>
      <c r="F226" s="40" t="s">
        <v>14</v>
      </c>
      <c r="G226" s="40" t="s">
        <v>19</v>
      </c>
      <c r="H226" s="41">
        <v>46110.386111111096</v>
      </c>
      <c r="I226" s="40">
        <v>1000</v>
      </c>
      <c r="J226" s="40" t="s">
        <v>20</v>
      </c>
      <c r="K226" s="40">
        <v>396</v>
      </c>
      <c r="L226" s="42" t="s">
        <v>84</v>
      </c>
      <c r="M226" s="46" t="s">
        <v>522</v>
      </c>
      <c r="N226" s="48" t="s">
        <v>1548</v>
      </c>
    </row>
    <row r="227" spans="1:14" ht="24.95" customHeight="1">
      <c r="A227" s="42">
        <f t="shared" si="3"/>
        <v>218</v>
      </c>
      <c r="B227" s="37" t="s">
        <v>1551</v>
      </c>
      <c r="C227" s="38" t="s">
        <v>67</v>
      </c>
      <c r="D227" s="39">
        <v>42703</v>
      </c>
      <c r="E227" s="40" t="s">
        <v>1552</v>
      </c>
      <c r="F227" s="40" t="s">
        <v>14</v>
      </c>
      <c r="G227" s="40" t="s">
        <v>19</v>
      </c>
      <c r="H227" s="41">
        <v>46110.386805555601</v>
      </c>
      <c r="I227" s="40">
        <v>1000</v>
      </c>
      <c r="J227" s="40" t="s">
        <v>20</v>
      </c>
      <c r="K227" s="40">
        <v>851</v>
      </c>
      <c r="L227" s="42" t="s">
        <v>88</v>
      </c>
      <c r="M227" s="46" t="s">
        <v>1553</v>
      </c>
      <c r="N227" s="48" t="s">
        <v>1548</v>
      </c>
    </row>
    <row r="228" spans="1:14" ht="24.95" customHeight="1">
      <c r="A228" s="42">
        <f t="shared" si="3"/>
        <v>219</v>
      </c>
      <c r="B228" s="37" t="s">
        <v>1296</v>
      </c>
      <c r="C228" s="38" t="s">
        <v>1297</v>
      </c>
      <c r="D228" s="39">
        <v>42042</v>
      </c>
      <c r="E228" s="40" t="s">
        <v>1298</v>
      </c>
      <c r="F228" s="40" t="s">
        <v>14</v>
      </c>
      <c r="G228" s="40" t="s">
        <v>19</v>
      </c>
      <c r="H228" s="41">
        <v>46110.670833333301</v>
      </c>
      <c r="I228" s="40">
        <v>967</v>
      </c>
      <c r="J228" s="40" t="s">
        <v>20</v>
      </c>
      <c r="K228" s="40">
        <v>382</v>
      </c>
      <c r="L228" s="42" t="s">
        <v>84</v>
      </c>
      <c r="M228" s="46" t="s">
        <v>532</v>
      </c>
      <c r="N228" s="48" t="s">
        <v>1299</v>
      </c>
    </row>
    <row r="229" spans="1:14" ht="24.95" customHeight="1">
      <c r="A229" s="42">
        <f t="shared" si="3"/>
        <v>220</v>
      </c>
      <c r="B229" s="37" t="s">
        <v>1300</v>
      </c>
      <c r="C229" s="38" t="s">
        <v>37</v>
      </c>
      <c r="D229" s="39">
        <v>42461</v>
      </c>
      <c r="E229" s="40" t="s">
        <v>1301</v>
      </c>
      <c r="F229" s="40" t="s">
        <v>14</v>
      </c>
      <c r="G229" s="40" t="s">
        <v>19</v>
      </c>
      <c r="H229" s="41">
        <v>46110.671527777798</v>
      </c>
      <c r="I229" s="40">
        <v>967</v>
      </c>
      <c r="J229" s="40" t="s">
        <v>20</v>
      </c>
      <c r="K229" s="40">
        <v>954</v>
      </c>
      <c r="L229" s="42" t="s">
        <v>79</v>
      </c>
      <c r="M229" s="46" t="s">
        <v>1302</v>
      </c>
      <c r="N229" s="48" t="s">
        <v>1299</v>
      </c>
    </row>
    <row r="230" spans="1:14" ht="24.95" customHeight="1">
      <c r="A230" s="42">
        <f t="shared" si="3"/>
        <v>221</v>
      </c>
      <c r="B230" s="37" t="s">
        <v>1303</v>
      </c>
      <c r="C230" s="38" t="s">
        <v>35</v>
      </c>
      <c r="D230" s="39">
        <v>42378</v>
      </c>
      <c r="E230" s="40" t="s">
        <v>1304</v>
      </c>
      <c r="F230" s="40" t="s">
        <v>14</v>
      </c>
      <c r="G230" s="40" t="s">
        <v>19</v>
      </c>
      <c r="H230" s="41">
        <v>46110.4375</v>
      </c>
      <c r="I230" s="40">
        <v>1000</v>
      </c>
      <c r="J230" s="40" t="s">
        <v>20</v>
      </c>
      <c r="K230" s="40">
        <v>271</v>
      </c>
      <c r="L230" s="42" t="s">
        <v>387</v>
      </c>
      <c r="M230" s="46" t="s">
        <v>553</v>
      </c>
      <c r="N230" s="48" t="s">
        <v>1305</v>
      </c>
    </row>
    <row r="231" spans="1:14" ht="24.95" customHeight="1">
      <c r="A231" s="42">
        <f t="shared" si="3"/>
        <v>222</v>
      </c>
      <c r="B231" s="37" t="s">
        <v>1306</v>
      </c>
      <c r="C231" s="38" t="s">
        <v>1307</v>
      </c>
      <c r="D231" s="39">
        <v>42916</v>
      </c>
      <c r="E231" s="40" t="s">
        <v>1308</v>
      </c>
      <c r="F231" s="40" t="s">
        <v>14</v>
      </c>
      <c r="G231" s="40" t="s">
        <v>19</v>
      </c>
      <c r="H231" s="41">
        <v>46110.436111111099</v>
      </c>
      <c r="I231" s="40">
        <v>1000</v>
      </c>
      <c r="J231" s="40" t="s">
        <v>20</v>
      </c>
      <c r="K231" s="40">
        <v>289</v>
      </c>
      <c r="L231" s="42" t="s">
        <v>1309</v>
      </c>
      <c r="M231" s="46" t="s">
        <v>551</v>
      </c>
      <c r="N231" s="48" t="s">
        <v>1305</v>
      </c>
    </row>
    <row r="232" spans="1:14" ht="24.95" customHeight="1">
      <c r="A232" s="42">
        <f t="shared" si="3"/>
        <v>223</v>
      </c>
      <c r="B232" s="37" t="s">
        <v>1310</v>
      </c>
      <c r="C232" s="38" t="s">
        <v>65</v>
      </c>
      <c r="D232" s="39">
        <v>42259</v>
      </c>
      <c r="E232" s="40" t="s">
        <v>1311</v>
      </c>
      <c r="F232" s="40" t="s">
        <v>14</v>
      </c>
      <c r="G232" s="40" t="s">
        <v>19</v>
      </c>
      <c r="H232" s="41">
        <v>46110.5</v>
      </c>
      <c r="I232" s="40">
        <v>1000</v>
      </c>
      <c r="J232" s="40" t="s">
        <v>20</v>
      </c>
      <c r="K232" s="40">
        <v>432</v>
      </c>
      <c r="L232" s="42" t="s">
        <v>183</v>
      </c>
      <c r="M232" s="46" t="s">
        <v>245</v>
      </c>
      <c r="N232" s="48" t="s">
        <v>1312</v>
      </c>
    </row>
    <row r="233" spans="1:14" ht="24.95" customHeight="1">
      <c r="A233" s="42">
        <f t="shared" si="3"/>
        <v>224</v>
      </c>
      <c r="B233" s="37" t="s">
        <v>63</v>
      </c>
      <c r="C233" s="38" t="s">
        <v>630</v>
      </c>
      <c r="D233" s="39">
        <v>42026</v>
      </c>
      <c r="E233" s="40" t="s">
        <v>1313</v>
      </c>
      <c r="F233" s="40" t="s">
        <v>14</v>
      </c>
      <c r="G233" s="40" t="s">
        <v>19</v>
      </c>
      <c r="H233" s="41">
        <v>46110.499305555597</v>
      </c>
      <c r="I233" s="40">
        <v>900</v>
      </c>
      <c r="J233" s="40" t="s">
        <v>20</v>
      </c>
      <c r="K233" s="40">
        <v>698</v>
      </c>
      <c r="L233" s="42" t="s">
        <v>190</v>
      </c>
      <c r="M233" s="46" t="s">
        <v>245</v>
      </c>
      <c r="N233" s="48" t="s">
        <v>1312</v>
      </c>
    </row>
    <row r="234" spans="1:14" ht="24.95" customHeight="1">
      <c r="A234" s="42">
        <f t="shared" si="3"/>
        <v>225</v>
      </c>
      <c r="B234" s="37" t="s">
        <v>127</v>
      </c>
      <c r="C234" s="38" t="s">
        <v>69</v>
      </c>
      <c r="D234" s="39">
        <v>42049</v>
      </c>
      <c r="E234" s="40" t="s">
        <v>1554</v>
      </c>
      <c r="F234" s="40" t="s">
        <v>14</v>
      </c>
      <c r="G234" s="40" t="s">
        <v>19</v>
      </c>
      <c r="H234" s="41">
        <v>46110.447916666701</v>
      </c>
      <c r="I234" s="40">
        <v>967</v>
      </c>
      <c r="J234" s="40" t="s">
        <v>20</v>
      </c>
      <c r="K234" s="40">
        <v>874</v>
      </c>
      <c r="L234" s="42" t="s">
        <v>81</v>
      </c>
      <c r="M234" s="46" t="s">
        <v>1555</v>
      </c>
      <c r="N234" s="48" t="s">
        <v>1556</v>
      </c>
    </row>
    <row r="235" spans="1:14" ht="24.95" customHeight="1">
      <c r="A235" s="42">
        <f t="shared" si="3"/>
        <v>226</v>
      </c>
      <c r="B235" s="37" t="s">
        <v>66</v>
      </c>
      <c r="C235" s="38" t="s">
        <v>283</v>
      </c>
      <c r="D235" s="39">
        <v>42317</v>
      </c>
      <c r="E235" s="40" t="s">
        <v>1557</v>
      </c>
      <c r="F235" s="40" t="s">
        <v>14</v>
      </c>
      <c r="G235" s="40" t="s">
        <v>19</v>
      </c>
      <c r="H235" s="41">
        <v>46110.447916666701</v>
      </c>
      <c r="I235" s="40">
        <v>967</v>
      </c>
      <c r="J235" s="40" t="s">
        <v>20</v>
      </c>
      <c r="K235" s="40">
        <v>1100</v>
      </c>
      <c r="L235" s="42" t="s">
        <v>89</v>
      </c>
      <c r="M235" s="46" t="s">
        <v>1558</v>
      </c>
      <c r="N235" s="48" t="s">
        <v>1556</v>
      </c>
    </row>
    <row r="236" spans="1:14" ht="24.95" customHeight="1">
      <c r="A236" s="42">
        <f t="shared" si="3"/>
        <v>227</v>
      </c>
      <c r="B236" s="37" t="s">
        <v>1559</v>
      </c>
      <c r="C236" s="38" t="s">
        <v>244</v>
      </c>
      <c r="D236" s="39">
        <v>42191</v>
      </c>
      <c r="E236" s="40" t="s">
        <v>1560</v>
      </c>
      <c r="F236" s="40" t="s">
        <v>14</v>
      </c>
      <c r="G236" s="40" t="s">
        <v>19</v>
      </c>
      <c r="H236" s="41">
        <v>46110.447916666701</v>
      </c>
      <c r="I236" s="40">
        <v>933</v>
      </c>
      <c r="J236" s="40" t="s">
        <v>20</v>
      </c>
      <c r="K236" s="40">
        <v>1113</v>
      </c>
      <c r="L236" s="42" t="s">
        <v>89</v>
      </c>
      <c r="M236" s="46" t="s">
        <v>1558</v>
      </c>
      <c r="N236" s="48" t="s">
        <v>1556</v>
      </c>
    </row>
    <row r="237" spans="1:14" ht="24.95" customHeight="1">
      <c r="A237" s="42">
        <f t="shared" si="3"/>
        <v>228</v>
      </c>
      <c r="B237" s="37" t="s">
        <v>272</v>
      </c>
      <c r="C237" s="38" t="s">
        <v>273</v>
      </c>
      <c r="D237" s="39">
        <v>42070</v>
      </c>
      <c r="E237" s="40" t="s">
        <v>1314</v>
      </c>
      <c r="F237" s="40" t="s">
        <v>14</v>
      </c>
      <c r="G237" s="40" t="s">
        <v>19</v>
      </c>
      <c r="H237" s="41">
        <v>46110.616666666698</v>
      </c>
      <c r="I237" s="40">
        <v>967</v>
      </c>
      <c r="J237" s="40" t="s">
        <v>20</v>
      </c>
      <c r="K237" s="40">
        <v>1010</v>
      </c>
      <c r="L237" s="42" t="s">
        <v>80</v>
      </c>
      <c r="M237" s="46" t="s">
        <v>274</v>
      </c>
      <c r="N237" s="48" t="s">
        <v>1315</v>
      </c>
    </row>
    <row r="238" spans="1:14" ht="24.95" customHeight="1">
      <c r="A238" s="42">
        <f t="shared" si="3"/>
        <v>229</v>
      </c>
      <c r="B238" s="37" t="s">
        <v>1009</v>
      </c>
      <c r="C238" s="38" t="s">
        <v>26</v>
      </c>
      <c r="D238" s="39">
        <v>42323</v>
      </c>
      <c r="E238" s="40" t="s">
        <v>1316</v>
      </c>
      <c r="F238" s="40" t="s">
        <v>14</v>
      </c>
      <c r="G238" s="40" t="s">
        <v>19</v>
      </c>
      <c r="H238" s="41">
        <v>46110.616666666698</v>
      </c>
      <c r="I238" s="40">
        <v>933</v>
      </c>
      <c r="J238" s="40" t="s">
        <v>20</v>
      </c>
      <c r="K238" s="40">
        <v>1082</v>
      </c>
      <c r="L238" s="42" t="s">
        <v>84</v>
      </c>
      <c r="M238" s="46" t="s">
        <v>274</v>
      </c>
      <c r="N238" s="48" t="s">
        <v>1315</v>
      </c>
    </row>
    <row r="239" spans="1:14" ht="24.95" customHeight="1">
      <c r="A239" s="42">
        <f t="shared" si="3"/>
        <v>230</v>
      </c>
      <c r="B239" s="37" t="s">
        <v>56</v>
      </c>
      <c r="C239" s="38" t="s">
        <v>58</v>
      </c>
      <c r="D239" s="39">
        <v>42318</v>
      </c>
      <c r="E239" s="40" t="s">
        <v>995</v>
      </c>
      <c r="F239" s="40" t="s">
        <v>14</v>
      </c>
      <c r="G239" s="40" t="s">
        <v>19</v>
      </c>
      <c r="H239" s="41">
        <v>46110.661805555603</v>
      </c>
      <c r="I239" s="40">
        <v>933</v>
      </c>
      <c r="J239" s="40" t="s">
        <v>20</v>
      </c>
      <c r="K239" s="40">
        <v>972</v>
      </c>
      <c r="L239" s="42" t="s">
        <v>84</v>
      </c>
      <c r="M239" s="46" t="s">
        <v>996</v>
      </c>
      <c r="N239" s="48" t="s">
        <v>997</v>
      </c>
    </row>
    <row r="240" spans="1:14" ht="24.95" customHeight="1">
      <c r="A240" s="42">
        <f t="shared" si="3"/>
        <v>231</v>
      </c>
      <c r="B240" s="37" t="s">
        <v>1317</v>
      </c>
      <c r="C240" s="38" t="s">
        <v>555</v>
      </c>
      <c r="D240" s="39">
        <v>42371</v>
      </c>
      <c r="E240" s="40" t="s">
        <v>1318</v>
      </c>
      <c r="F240" s="40" t="s">
        <v>14</v>
      </c>
      <c r="G240" s="40" t="s">
        <v>19</v>
      </c>
      <c r="H240" s="41">
        <v>46110.367361111101</v>
      </c>
      <c r="I240" s="40">
        <v>967</v>
      </c>
      <c r="J240" s="40" t="s">
        <v>20</v>
      </c>
      <c r="K240" s="40">
        <v>476</v>
      </c>
      <c r="L240" s="42" t="s">
        <v>94</v>
      </c>
      <c r="M240" s="46" t="s">
        <v>285</v>
      </c>
      <c r="N240" s="48" t="s">
        <v>1319</v>
      </c>
    </row>
    <row r="241" spans="1:14" ht="24.95" customHeight="1">
      <c r="A241" s="42">
        <f t="shared" si="3"/>
        <v>232</v>
      </c>
      <c r="B241" s="37" t="s">
        <v>554</v>
      </c>
      <c r="C241" s="38" t="s">
        <v>35</v>
      </c>
      <c r="D241" s="39">
        <v>42126</v>
      </c>
      <c r="E241" s="40" t="s">
        <v>1320</v>
      </c>
      <c r="F241" s="40" t="s">
        <v>14</v>
      </c>
      <c r="G241" s="40" t="s">
        <v>19</v>
      </c>
      <c r="H241" s="41">
        <v>46110.3659722222</v>
      </c>
      <c r="I241" s="40">
        <v>967</v>
      </c>
      <c r="J241" s="40" t="s">
        <v>20</v>
      </c>
      <c r="K241" s="40">
        <v>554</v>
      </c>
      <c r="L241" s="42" t="s">
        <v>80</v>
      </c>
      <c r="M241" s="46" t="s">
        <v>445</v>
      </c>
      <c r="N241" s="48" t="s">
        <v>1319</v>
      </c>
    </row>
    <row r="242" spans="1:14" ht="24.95" customHeight="1">
      <c r="A242" s="42">
        <f t="shared" si="3"/>
        <v>233</v>
      </c>
      <c r="B242" s="37" t="s">
        <v>127</v>
      </c>
      <c r="C242" s="38" t="s">
        <v>42</v>
      </c>
      <c r="D242" s="39">
        <v>42171</v>
      </c>
      <c r="E242" s="40" t="s">
        <v>1321</v>
      </c>
      <c r="F242" s="40" t="s">
        <v>14</v>
      </c>
      <c r="G242" s="40" t="s">
        <v>19</v>
      </c>
      <c r="H242" s="41">
        <v>46110.500694444403</v>
      </c>
      <c r="I242" s="40">
        <v>933</v>
      </c>
      <c r="J242" s="40" t="s">
        <v>20</v>
      </c>
      <c r="K242" s="40">
        <v>926</v>
      </c>
      <c r="L242" s="42" t="s">
        <v>83</v>
      </c>
      <c r="M242" s="46" t="s">
        <v>1322</v>
      </c>
      <c r="N242" s="48" t="s">
        <v>1323</v>
      </c>
    </row>
    <row r="243" spans="1:14" ht="24.95" customHeight="1">
      <c r="A243" s="42">
        <f t="shared" si="3"/>
        <v>234</v>
      </c>
      <c r="B243" s="37" t="s">
        <v>267</v>
      </c>
      <c r="C243" s="38" t="s">
        <v>32</v>
      </c>
      <c r="D243" s="39">
        <v>42328</v>
      </c>
      <c r="E243" s="40" t="s">
        <v>1324</v>
      </c>
      <c r="F243" s="40" t="s">
        <v>14</v>
      </c>
      <c r="G243" s="40" t="s">
        <v>19</v>
      </c>
      <c r="H243" s="41">
        <v>46110.5</v>
      </c>
      <c r="I243" s="40">
        <v>900</v>
      </c>
      <c r="J243" s="40" t="s">
        <v>20</v>
      </c>
      <c r="K243" s="40">
        <v>756</v>
      </c>
      <c r="L243" s="42" t="s">
        <v>93</v>
      </c>
      <c r="M243" s="46" t="s">
        <v>1322</v>
      </c>
      <c r="N243" s="48" t="s">
        <v>1323</v>
      </c>
    </row>
    <row r="244" spans="1:14" ht="24.95" customHeight="1">
      <c r="A244" s="42">
        <f t="shared" si="3"/>
        <v>235</v>
      </c>
      <c r="B244" s="37" t="s">
        <v>1022</v>
      </c>
      <c r="C244" s="38" t="s">
        <v>55</v>
      </c>
      <c r="D244" s="39">
        <v>42583</v>
      </c>
      <c r="E244" s="40" t="s">
        <v>1325</v>
      </c>
      <c r="F244" s="40" t="s">
        <v>14</v>
      </c>
      <c r="G244" s="40" t="s">
        <v>19</v>
      </c>
      <c r="H244" s="41">
        <v>46110.447222222203</v>
      </c>
      <c r="I244" s="40">
        <v>1000</v>
      </c>
      <c r="J244" s="40" t="s">
        <v>20</v>
      </c>
      <c r="K244" s="40">
        <v>711</v>
      </c>
      <c r="L244" s="42" t="s">
        <v>77</v>
      </c>
      <c r="M244" s="46" t="s">
        <v>1326</v>
      </c>
      <c r="N244" s="48" t="s">
        <v>1327</v>
      </c>
    </row>
    <row r="245" spans="1:14" ht="24.95" customHeight="1">
      <c r="A245" s="42">
        <f t="shared" si="3"/>
        <v>236</v>
      </c>
      <c r="B245" s="37" t="s">
        <v>1328</v>
      </c>
      <c r="C245" s="38" t="s">
        <v>55</v>
      </c>
      <c r="D245" s="39">
        <v>42704</v>
      </c>
      <c r="E245" s="40" t="s">
        <v>1329</v>
      </c>
      <c r="F245" s="40" t="s">
        <v>14</v>
      </c>
      <c r="G245" s="40" t="s">
        <v>19</v>
      </c>
      <c r="H245" s="41">
        <v>46110.447222222203</v>
      </c>
      <c r="I245" s="40">
        <v>767</v>
      </c>
      <c r="J245" s="40" t="s">
        <v>20</v>
      </c>
      <c r="K245" s="40">
        <v>851</v>
      </c>
      <c r="L245" s="42" t="s">
        <v>77</v>
      </c>
      <c r="M245" s="46" t="s">
        <v>1330</v>
      </c>
      <c r="N245" s="48" t="s">
        <v>1327</v>
      </c>
    </row>
    <row r="246" spans="1:14" ht="24.95" customHeight="1">
      <c r="A246" s="42">
        <f t="shared" si="3"/>
        <v>237</v>
      </c>
      <c r="B246" s="37" t="s">
        <v>259</v>
      </c>
      <c r="C246" s="38" t="s">
        <v>1331</v>
      </c>
      <c r="D246" s="39">
        <v>42186</v>
      </c>
      <c r="E246" s="40" t="s">
        <v>1332</v>
      </c>
      <c r="F246" s="40" t="s">
        <v>14</v>
      </c>
      <c r="G246" s="40" t="s">
        <v>19</v>
      </c>
      <c r="H246" s="41">
        <v>46110.430555555598</v>
      </c>
      <c r="I246" s="40">
        <v>1000</v>
      </c>
      <c r="J246" s="40" t="s">
        <v>20</v>
      </c>
      <c r="K246" s="40">
        <v>651</v>
      </c>
      <c r="L246" s="42" t="s">
        <v>93</v>
      </c>
      <c r="M246" s="46" t="s">
        <v>1333</v>
      </c>
      <c r="N246" s="48" t="s">
        <v>1334</v>
      </c>
    </row>
    <row r="247" spans="1:14" ht="24.95" customHeight="1">
      <c r="A247" s="42">
        <f t="shared" si="3"/>
        <v>238</v>
      </c>
      <c r="B247" s="37" t="s">
        <v>66</v>
      </c>
      <c r="C247" s="38" t="s">
        <v>35</v>
      </c>
      <c r="D247" s="39">
        <v>42217</v>
      </c>
      <c r="E247" s="40" t="s">
        <v>1335</v>
      </c>
      <c r="F247" s="40" t="s">
        <v>14</v>
      </c>
      <c r="G247" s="40" t="s">
        <v>19</v>
      </c>
      <c r="H247" s="41">
        <v>46110.426388888904</v>
      </c>
      <c r="I247" s="40">
        <v>967</v>
      </c>
      <c r="J247" s="40" t="s">
        <v>20</v>
      </c>
      <c r="K247" s="40">
        <v>904</v>
      </c>
      <c r="L247" s="42" t="s">
        <v>85</v>
      </c>
      <c r="M247" s="46" t="s">
        <v>1336</v>
      </c>
      <c r="N247" s="48" t="s">
        <v>1334</v>
      </c>
    </row>
    <row r="248" spans="1:14" ht="24.95" customHeight="1">
      <c r="A248" s="42">
        <f t="shared" si="3"/>
        <v>239</v>
      </c>
      <c r="B248" s="37" t="s">
        <v>1337</v>
      </c>
      <c r="C248" s="38" t="s">
        <v>244</v>
      </c>
      <c r="D248" s="39">
        <v>42340</v>
      </c>
      <c r="E248" s="40" t="s">
        <v>1338</v>
      </c>
      <c r="F248" s="40" t="s">
        <v>14</v>
      </c>
      <c r="G248" s="40" t="s">
        <v>19</v>
      </c>
      <c r="H248" s="41">
        <v>46110.628472222197</v>
      </c>
      <c r="I248" s="40">
        <v>933</v>
      </c>
      <c r="J248" s="40" t="s">
        <v>20</v>
      </c>
      <c r="K248" s="40">
        <v>360</v>
      </c>
      <c r="L248" s="42" t="s">
        <v>81</v>
      </c>
      <c r="M248" s="46" t="s">
        <v>1339</v>
      </c>
      <c r="N248" s="48" t="s">
        <v>1340</v>
      </c>
    </row>
    <row r="249" spans="1:14" ht="24.95" customHeight="1">
      <c r="A249" s="42">
        <f t="shared" si="3"/>
        <v>240</v>
      </c>
      <c r="B249" s="37" t="s">
        <v>1341</v>
      </c>
      <c r="C249" s="38" t="s">
        <v>338</v>
      </c>
      <c r="D249" s="39">
        <v>42354</v>
      </c>
      <c r="E249" s="40" t="s">
        <v>1342</v>
      </c>
      <c r="F249" s="40" t="s">
        <v>14</v>
      </c>
      <c r="G249" s="40" t="s">
        <v>19</v>
      </c>
      <c r="H249" s="41">
        <v>46110.628472222197</v>
      </c>
      <c r="I249" s="40">
        <v>933</v>
      </c>
      <c r="J249" s="40" t="s">
        <v>20</v>
      </c>
      <c r="K249" s="40">
        <v>669</v>
      </c>
      <c r="L249" s="42" t="s">
        <v>81</v>
      </c>
      <c r="M249" s="46" t="s">
        <v>1339</v>
      </c>
      <c r="N249" s="48" t="s">
        <v>1340</v>
      </c>
    </row>
    <row r="250" spans="1:14" ht="24.95" customHeight="1">
      <c r="A250" s="42">
        <f t="shared" si="3"/>
        <v>241</v>
      </c>
      <c r="B250" s="37" t="s">
        <v>1343</v>
      </c>
      <c r="C250" s="38" t="s">
        <v>35</v>
      </c>
      <c r="D250" s="39">
        <v>42139</v>
      </c>
      <c r="E250" s="40" t="s">
        <v>1344</v>
      </c>
      <c r="F250" s="40" t="s">
        <v>14</v>
      </c>
      <c r="G250" s="40" t="s">
        <v>19</v>
      </c>
      <c r="H250" s="41">
        <v>46110.493750000001</v>
      </c>
      <c r="I250" s="40">
        <v>967</v>
      </c>
      <c r="J250" s="40" t="s">
        <v>20</v>
      </c>
      <c r="K250" s="40">
        <v>554</v>
      </c>
      <c r="L250" s="42" t="s">
        <v>93</v>
      </c>
      <c r="M250" s="46" t="s">
        <v>1345</v>
      </c>
      <c r="N250" s="48" t="s">
        <v>1346</v>
      </c>
    </row>
    <row r="251" spans="1:14" ht="24.95" customHeight="1">
      <c r="A251" s="42">
        <f t="shared" si="3"/>
        <v>242</v>
      </c>
      <c r="B251" s="37" t="s">
        <v>125</v>
      </c>
      <c r="C251" s="38" t="s">
        <v>28</v>
      </c>
      <c r="D251" s="39">
        <v>42397</v>
      </c>
      <c r="E251" s="40" t="s">
        <v>1347</v>
      </c>
      <c r="F251" s="40" t="s">
        <v>14</v>
      </c>
      <c r="G251" s="40" t="s">
        <v>19</v>
      </c>
      <c r="H251" s="41">
        <v>46110.493750000001</v>
      </c>
      <c r="I251" s="40">
        <v>933</v>
      </c>
      <c r="J251" s="40" t="s">
        <v>20</v>
      </c>
      <c r="K251" s="40">
        <v>655</v>
      </c>
      <c r="L251" s="42" t="s">
        <v>77</v>
      </c>
      <c r="M251" s="46" t="s">
        <v>1348</v>
      </c>
      <c r="N251" s="48" t="s">
        <v>1346</v>
      </c>
    </row>
    <row r="252" spans="1:14" ht="24.95" customHeight="1">
      <c r="A252" s="42">
        <f t="shared" si="3"/>
        <v>243</v>
      </c>
      <c r="B252" s="37" t="s">
        <v>1349</v>
      </c>
      <c r="C252" s="38" t="s">
        <v>1350</v>
      </c>
      <c r="D252" s="39">
        <v>42033</v>
      </c>
      <c r="E252" s="40" t="s">
        <v>1351</v>
      </c>
      <c r="F252" s="40" t="s">
        <v>14</v>
      </c>
      <c r="G252" s="40" t="s">
        <v>19</v>
      </c>
      <c r="H252" s="41">
        <v>46110.459027777797</v>
      </c>
      <c r="I252" s="40">
        <v>1000</v>
      </c>
      <c r="J252" s="40" t="s">
        <v>20</v>
      </c>
      <c r="K252" s="40">
        <v>189</v>
      </c>
      <c r="L252" s="42" t="s">
        <v>198</v>
      </c>
      <c r="M252" s="46" t="s">
        <v>133</v>
      </c>
      <c r="N252" s="48" t="s">
        <v>1352</v>
      </c>
    </row>
    <row r="253" spans="1:14" ht="24.95" customHeight="1">
      <c r="A253" s="42">
        <f t="shared" si="3"/>
        <v>244</v>
      </c>
      <c r="B253" s="37" t="s">
        <v>1353</v>
      </c>
      <c r="C253" s="38" t="s">
        <v>1354</v>
      </c>
      <c r="D253" s="39">
        <v>42173</v>
      </c>
      <c r="E253" s="40" t="s">
        <v>1355</v>
      </c>
      <c r="F253" s="40" t="s">
        <v>14</v>
      </c>
      <c r="G253" s="40" t="s">
        <v>19</v>
      </c>
      <c r="H253" s="41">
        <v>46110.459027777797</v>
      </c>
      <c r="I253" s="40">
        <v>967</v>
      </c>
      <c r="J253" s="40" t="s">
        <v>20</v>
      </c>
      <c r="K253" s="40">
        <v>255</v>
      </c>
      <c r="L253" s="42" t="s">
        <v>93</v>
      </c>
      <c r="M253" s="46" t="s">
        <v>136</v>
      </c>
      <c r="N253" s="48" t="s">
        <v>1352</v>
      </c>
    </row>
    <row r="254" spans="1:14" ht="24.95" customHeight="1">
      <c r="A254" s="42">
        <f t="shared" si="3"/>
        <v>245</v>
      </c>
      <c r="B254" s="37" t="s">
        <v>1356</v>
      </c>
      <c r="C254" s="38" t="s">
        <v>126</v>
      </c>
      <c r="D254" s="39">
        <v>42150</v>
      </c>
      <c r="E254" s="40" t="s">
        <v>1357</v>
      </c>
      <c r="F254" s="40" t="s">
        <v>14</v>
      </c>
      <c r="G254" s="40" t="s">
        <v>19</v>
      </c>
      <c r="H254" s="41">
        <v>46110.610416666699</v>
      </c>
      <c r="I254" s="40">
        <v>967</v>
      </c>
      <c r="J254" s="40" t="s">
        <v>20</v>
      </c>
      <c r="K254" s="40">
        <v>1048</v>
      </c>
      <c r="L254" s="42" t="s">
        <v>93</v>
      </c>
      <c r="M254" s="46" t="s">
        <v>254</v>
      </c>
      <c r="N254" s="48" t="s">
        <v>1358</v>
      </c>
    </row>
    <row r="255" spans="1:14" ht="24.95" customHeight="1">
      <c r="A255" s="42">
        <f t="shared" si="3"/>
        <v>246</v>
      </c>
      <c r="B255" s="37" t="s">
        <v>279</v>
      </c>
      <c r="C255" s="38" t="s">
        <v>38</v>
      </c>
      <c r="D255" s="39">
        <v>42183</v>
      </c>
      <c r="E255" s="40" t="s">
        <v>1359</v>
      </c>
      <c r="F255" s="40" t="s">
        <v>14</v>
      </c>
      <c r="G255" s="40" t="s">
        <v>19</v>
      </c>
      <c r="H255" s="41">
        <v>46110.610416666699</v>
      </c>
      <c r="I255" s="40">
        <v>967</v>
      </c>
      <c r="J255" s="40" t="s">
        <v>20</v>
      </c>
      <c r="K255" s="40">
        <v>1445</v>
      </c>
      <c r="L255" s="42" t="s">
        <v>1151</v>
      </c>
      <c r="M255" s="46" t="s">
        <v>1360</v>
      </c>
      <c r="N255" s="48" t="s">
        <v>1358</v>
      </c>
    </row>
    <row r="256" spans="1:14" ht="24.95" customHeight="1">
      <c r="A256" s="42">
        <f t="shared" si="3"/>
        <v>247</v>
      </c>
      <c r="B256" s="37" t="s">
        <v>1361</v>
      </c>
      <c r="C256" s="38" t="s">
        <v>338</v>
      </c>
      <c r="D256" s="39">
        <v>42067</v>
      </c>
      <c r="E256" s="40" t="s">
        <v>1362</v>
      </c>
      <c r="F256" s="40" t="s">
        <v>14</v>
      </c>
      <c r="G256" s="40" t="s">
        <v>19</v>
      </c>
      <c r="H256" s="41">
        <v>46110.5444444444</v>
      </c>
      <c r="I256" s="40">
        <v>900</v>
      </c>
      <c r="J256" s="40" t="s">
        <v>20</v>
      </c>
      <c r="K256" s="40">
        <v>767</v>
      </c>
      <c r="L256" s="42" t="s">
        <v>93</v>
      </c>
      <c r="M256" s="46" t="s">
        <v>1363</v>
      </c>
      <c r="N256" s="48" t="s">
        <v>1364</v>
      </c>
    </row>
    <row r="257" spans="1:14" ht="24.95" customHeight="1">
      <c r="A257" s="42">
        <f t="shared" si="3"/>
        <v>248</v>
      </c>
      <c r="B257" s="37" t="s">
        <v>214</v>
      </c>
      <c r="C257" s="38" t="s">
        <v>26</v>
      </c>
      <c r="D257" s="39">
        <v>42402</v>
      </c>
      <c r="E257" s="40" t="s">
        <v>1365</v>
      </c>
      <c r="F257" s="40" t="s">
        <v>14</v>
      </c>
      <c r="G257" s="40" t="s">
        <v>19</v>
      </c>
      <c r="H257" s="41">
        <v>46110.5444444444</v>
      </c>
      <c r="I257" s="40">
        <v>833</v>
      </c>
      <c r="J257" s="40" t="s">
        <v>20</v>
      </c>
      <c r="K257" s="40">
        <v>674</v>
      </c>
      <c r="L257" s="42" t="s">
        <v>339</v>
      </c>
      <c r="M257" s="46" t="s">
        <v>1363</v>
      </c>
      <c r="N257" s="48" t="s">
        <v>1364</v>
      </c>
    </row>
    <row r="258" spans="1:14" ht="24.95" customHeight="1">
      <c r="A258" s="42">
        <f t="shared" si="3"/>
        <v>249</v>
      </c>
      <c r="B258" s="37" t="s">
        <v>998</v>
      </c>
      <c r="C258" s="38" t="s">
        <v>26</v>
      </c>
      <c r="D258" s="39">
        <v>42373</v>
      </c>
      <c r="E258" s="40" t="s">
        <v>999</v>
      </c>
      <c r="F258" s="40" t="s">
        <v>14</v>
      </c>
      <c r="G258" s="40" t="s">
        <v>19</v>
      </c>
      <c r="H258" s="41">
        <v>46110.509722222203</v>
      </c>
      <c r="I258" s="40">
        <v>1000</v>
      </c>
      <c r="J258" s="40" t="s">
        <v>20</v>
      </c>
      <c r="K258" s="40">
        <v>456</v>
      </c>
      <c r="L258" s="42" t="s">
        <v>98</v>
      </c>
      <c r="M258" s="46" t="s">
        <v>1000</v>
      </c>
      <c r="N258" s="48" t="s">
        <v>1001</v>
      </c>
    </row>
    <row r="259" spans="1:14" ht="24.95" customHeight="1">
      <c r="A259" s="42">
        <f t="shared" si="3"/>
        <v>250</v>
      </c>
      <c r="B259" s="37" t="s">
        <v>1366</v>
      </c>
      <c r="C259" s="38" t="s">
        <v>117</v>
      </c>
      <c r="D259" s="39">
        <v>42073</v>
      </c>
      <c r="E259" s="40" t="s">
        <v>1367</v>
      </c>
      <c r="F259" s="40" t="s">
        <v>14</v>
      </c>
      <c r="G259" s="40" t="s">
        <v>19</v>
      </c>
      <c r="H259" s="41">
        <v>46110.5</v>
      </c>
      <c r="I259" s="40">
        <v>767</v>
      </c>
      <c r="J259" s="40" t="s">
        <v>20</v>
      </c>
      <c r="K259" s="40">
        <v>1185</v>
      </c>
      <c r="L259" s="42" t="s">
        <v>89</v>
      </c>
      <c r="M259" s="46" t="s">
        <v>1368</v>
      </c>
      <c r="N259" s="48" t="s">
        <v>1369</v>
      </c>
    </row>
    <row r="260" spans="1:14" ht="24.95" customHeight="1">
      <c r="A260" s="42">
        <f t="shared" si="3"/>
        <v>251</v>
      </c>
      <c r="B260" s="37" t="s">
        <v>231</v>
      </c>
      <c r="C260" s="38" t="s">
        <v>30</v>
      </c>
      <c r="D260" s="39">
        <v>42272</v>
      </c>
      <c r="E260" s="40" t="s">
        <v>1370</v>
      </c>
      <c r="F260" s="40" t="s">
        <v>14</v>
      </c>
      <c r="G260" s="40" t="s">
        <v>19</v>
      </c>
      <c r="H260" s="41">
        <v>46110.499305555597</v>
      </c>
      <c r="I260" s="40">
        <v>767</v>
      </c>
      <c r="J260" s="40" t="s">
        <v>20</v>
      </c>
      <c r="K260" s="40">
        <v>1594</v>
      </c>
      <c r="L260" s="42" t="s">
        <v>80</v>
      </c>
      <c r="M260" s="46" t="s">
        <v>1368</v>
      </c>
      <c r="N260" s="48" t="s">
        <v>1369</v>
      </c>
    </row>
    <row r="261" spans="1:14" ht="24.95" customHeight="1">
      <c r="A261" s="42">
        <f t="shared" si="3"/>
        <v>252</v>
      </c>
      <c r="B261" s="37" t="s">
        <v>623</v>
      </c>
      <c r="C261" s="38" t="s">
        <v>117</v>
      </c>
      <c r="D261" s="39">
        <v>42310</v>
      </c>
      <c r="E261" s="40" t="s">
        <v>1002</v>
      </c>
      <c r="F261" s="40" t="s">
        <v>14</v>
      </c>
      <c r="G261" s="40" t="s">
        <v>19</v>
      </c>
      <c r="H261" s="41">
        <v>46110.436111111099</v>
      </c>
      <c r="I261" s="40">
        <v>867</v>
      </c>
      <c r="J261" s="40" t="s">
        <v>20</v>
      </c>
      <c r="K261" s="40">
        <v>1149</v>
      </c>
      <c r="L261" s="42" t="s">
        <v>84</v>
      </c>
      <c r="M261" s="46" t="s">
        <v>1003</v>
      </c>
      <c r="N261" s="48" t="s">
        <v>1004</v>
      </c>
    </row>
  </sheetData>
  <autoFilter ref="A9:N261" xr:uid="{00000000-0009-0000-0000-000002000000}">
    <filterColumn colId="1" showButton="0"/>
  </autoFilter>
  <sortState xmlns:xlrd2="http://schemas.microsoft.com/office/spreadsheetml/2017/richdata2" ref="B10:N261">
    <sortCondition ref="N10:N261"/>
    <sortCondition descending="1" ref="I10:I261"/>
    <sortCondition ref="K10:K261"/>
  </sortState>
  <mergeCells count="4">
    <mergeCell ref="A2:N2"/>
    <mergeCell ref="A3:N3"/>
    <mergeCell ref="C5:F5"/>
    <mergeCell ref="B9:C9"/>
  </mergeCells>
  <conditionalFormatting sqref="E2">
    <cfRule type="duplicateValues" dxfId="5" priority="4"/>
  </conditionalFormatting>
  <conditionalFormatting sqref="E3">
    <cfRule type="duplicateValues" dxfId="4" priority="1"/>
  </conditionalFormatting>
  <conditionalFormatting sqref="E4:E6 E1">
    <cfRule type="duplicateValues" dxfId="3" priority="6" stopIfTrue="1"/>
  </conditionalFormatting>
  <conditionalFormatting sqref="E10:E261">
    <cfRule type="duplicateValues" dxfId="2" priority="15"/>
  </conditionalFormatting>
  <conditionalFormatting sqref="E59:E261">
    <cfRule type="duplicateValues" dxfId="1" priority="17"/>
  </conditionalFormatting>
  <conditionalFormatting sqref="E262:E1048576 E1 E4:E6 E8:E9">
    <cfRule type="duplicateValues" dxfId="0" priority="12"/>
  </conditionalFormatting>
  <printOptions horizontalCentered="1"/>
  <pageMargins left="0" right="0" top="0.70866141732283472" bottom="0.39370078740157483" header="0.23622047244094491" footer="0.23622047244094491"/>
  <pageSetup paperSize="9" scale="68" fitToHeight="0" orientation="landscape" verticalDpi="300" r:id="rId1"/>
  <headerFooter alignWithMargins="0">
    <oddFooter>&amp;L&amp;"Times New Roman,Nghiêng"&amp;10Kết quả thi IC3 Spark&amp;C&amp;"Times New Roman,Nghiêng"&amp;10&amp;P / &amp;N&amp;R&amp;"Times New Roman,Nghiêng"&amp;10Sắp xếp theo điểm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TH</vt:lpstr>
      <vt:lpstr>Tiểu học</vt:lpstr>
      <vt:lpstr>TH!Print_Area</vt:lpstr>
      <vt:lpstr>'Tiểu học'!Print_Area</vt:lpstr>
      <vt:lpstr>TH!Print_Titles</vt:lpstr>
      <vt:lpstr>'Tiểu học'!Print_Titles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Thuy Linh</dc:creator>
  <cp:lastModifiedBy>Thao Bui</cp:lastModifiedBy>
  <cp:lastPrinted>2024-01-15T10:54:00Z</cp:lastPrinted>
  <dcterms:created xsi:type="dcterms:W3CDTF">2023-05-16T09:14:55Z</dcterms:created>
  <dcterms:modified xsi:type="dcterms:W3CDTF">2026-03-31T10:55:22Z</dcterms:modified>
</cp:coreProperties>
</file>