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0" tabRatio="724"/>
  </bookViews>
  <sheets>
    <sheet name="SGK-HS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 localSheetId="0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localSheetId="0" hidden="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 localSheetId="0">#REF!</definedName>
    <definedName name="bhhb">#REF!</definedName>
    <definedName name="bhhr" localSheetId="0">#REF!</definedName>
    <definedName name="bhhr">#REF!</definedName>
    <definedName name="bhi" localSheetId="0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 localSheetId="0">#REF!</definedName>
    <definedName name="buhaobia">#REF!</definedName>
    <definedName name="canlang" localSheetId="0">#REF!</definedName>
    <definedName name="canlang">#REF!</definedName>
    <definedName name="CBAN" localSheetId="0">#REF!</definedName>
    <definedName name="CBAN">#REF!</definedName>
    <definedName name="cdantem" localSheetId="0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 localSheetId="0">#REF!</definedName>
    <definedName name="cpgiay1biaHN">#REF!</definedName>
    <definedName name="CS" localSheetId="0">#REF!</definedName>
    <definedName name="CS">#REF!</definedName>
    <definedName name="CSDL" localSheetId="0">#REF!</definedName>
    <definedName name="CSDL">#REF!</definedName>
    <definedName name="CSDL1" localSheetId="0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 localSheetId="0">#REF!</definedName>
    <definedName name="dgg">#REF!</definedName>
    <definedName name="dgpr" localSheetId="0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 localSheetId="0">#REF!</definedName>
    <definedName name="dm_bia">#REF!</definedName>
    <definedName name="dm_ruot" localSheetId="0">#REF!</definedName>
    <definedName name="dm_ruot">#REF!</definedName>
    <definedName name="dmbia" localSheetId="0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 localSheetId="0">#REF!</definedName>
    <definedName name="giagbia">#REF!</definedName>
    <definedName name="giagiay" localSheetId="0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 localSheetId="0">#REF!</definedName>
    <definedName name="giayruott">#REF!</definedName>
    <definedName name="GKh" localSheetId="0">#REF!</definedName>
    <definedName name="GKh">#REF!</definedName>
    <definedName name="grl" localSheetId="0">#REF!</definedName>
    <definedName name="grl">#REF!</definedName>
    <definedName name="grn" localSheetId="0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 localSheetId="0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'SGK-HS'!$A$1:$F$32</definedName>
    <definedName name="_xlnm.Print_Titles" localSheetId="0">'SGK-HS'!$8:$8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 localSheetId="0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 localSheetId="0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 localSheetId="0">#REF!</definedName>
    <definedName name="trangruotn">#REF!</definedName>
    <definedName name="trangruott" localSheetId="0">#REF!</definedName>
    <definedName name="trangruott">#REF!</definedName>
    <definedName name="ts" localSheetId="0">#REF!</definedName>
    <definedName name="ts">#REF!</definedName>
    <definedName name="TTbia" localSheetId="0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A32" i="23" l="1"/>
  <c r="A31" i="23"/>
  <c r="A29" i="23" l="1"/>
  <c r="A12" i="23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30" i="23" l="1"/>
  <c r="A23" i="23"/>
  <c r="A24" i="23" s="1"/>
  <c r="A25" i="23" s="1"/>
</calcChain>
</file>

<file path=xl/sharedStrings.xml><?xml version="1.0" encoding="utf-8"?>
<sst xmlns="http://schemas.openxmlformats.org/spreadsheetml/2006/main" count="60" uniqueCount="58">
  <si>
    <t>CÔNG TY CỔ PHẦN SÁCH  VÀ THIẾT BỊ TRƯỜNG HỌC HÀ NỘI</t>
  </si>
  <si>
    <t>DANH MỤC SÁCH VÀ CÁC SẢN PHẨM GIÁO DỤC</t>
  </si>
  <si>
    <t>STT</t>
  </si>
  <si>
    <t>GHI CHÚ</t>
  </si>
  <si>
    <t>SỐ LƯỢNG ĐẶT</t>
  </si>
  <si>
    <t>Địa chỉ: 45B Lý Thường Kiệt - Quận Hoàn Kiếm - TP. Hà Nội</t>
  </si>
  <si>
    <t xml:space="preserve"> Website: habook.vn   Email: pkdhabook@gmail.com</t>
  </si>
  <si>
    <t>Mã SP</t>
  </si>
  <si>
    <t>ĐƠN GIÁ</t>
  </si>
  <si>
    <t>TÊN SẢN PHẨM</t>
  </si>
  <si>
    <t>I</t>
  </si>
  <si>
    <t>SÁCH GIÁO KHOA</t>
  </si>
  <si>
    <t>SÁCH BÀI TẬP</t>
  </si>
  <si>
    <t>Bài tập Tiếng anh 6/1 Global Success</t>
  </si>
  <si>
    <t>Bài tập Tiếng anh 6/2 Global Success</t>
  </si>
  <si>
    <t>A</t>
  </si>
  <si>
    <t>B</t>
  </si>
  <si>
    <t>2H6KNNVA12</t>
  </si>
  <si>
    <t>2H6KNNVA22</t>
  </si>
  <si>
    <t>2H6KNTOA12</t>
  </si>
  <si>
    <t>2H6KNTOA22</t>
  </si>
  <si>
    <t xml:space="preserve"> PHỤC VỤ NĂM HỌC 2023 - 2024</t>
  </si>
  <si>
    <t>2H6KNCODA2</t>
  </si>
  <si>
    <t>2H6KNLICS2</t>
  </si>
  <si>
    <t>2H6KNKHTN2</t>
  </si>
  <si>
    <t>2H6KNCONG2</t>
  </si>
  <si>
    <t>2H6KNTIN02</t>
  </si>
  <si>
    <t>2H6KNGDTC2</t>
  </si>
  <si>
    <t>2H6KNANHA2</t>
  </si>
  <si>
    <t>2H6KNHDTN2</t>
  </si>
  <si>
    <t>2H6CTRMTH2</t>
  </si>
  <si>
    <t>2H6KNBNV12</t>
  </si>
  <si>
    <t>2H6KNBNV22</t>
  </si>
  <si>
    <t>2H6KNBTO12</t>
  </si>
  <si>
    <t>2H6KNBTO22</t>
  </si>
  <si>
    <t>2H6TIAHD12</t>
  </si>
  <si>
    <t>2H6TIAHD22</t>
  </si>
  <si>
    <t>Ngữ văn 6 - Tập một (Kết nối)</t>
  </si>
  <si>
    <t>Ngữ văn 6 - Tập hai (Kết nối)</t>
  </si>
  <si>
    <t>Toán 6 - Tập một (Kết nối)</t>
  </si>
  <si>
    <t>Toán 6 - Tập hai (Kết nối)</t>
  </si>
  <si>
    <t>Giáo dục công dân 6 (Kết nối)</t>
  </si>
  <si>
    <t>Lịch sử và Địa lí 6 (Kết nối)</t>
  </si>
  <si>
    <t>Khoa học tự nhiên 6 (Kết nối)</t>
  </si>
  <si>
    <t>Công nghệ 6 (Kết nối)</t>
  </si>
  <si>
    <t>Tin học 6 (Kết nối)</t>
  </si>
  <si>
    <t>Giáo dục thể chất 6 (Kết nối)</t>
  </si>
  <si>
    <t>Hoạt động trải nghiệm, hướng nghiệp 6 (Kết nối)</t>
  </si>
  <si>
    <t>Bài tập Toán 6 - Tập một (Kết nối)</t>
  </si>
  <si>
    <t>Bài tập Toán 6 - Tập hai (Kết nối)</t>
  </si>
  <si>
    <t>Mĩ thuật 6 (Chân trời)</t>
  </si>
  <si>
    <t>Âm nhạc 6 (Cánh diều)</t>
  </si>
  <si>
    <t>Tiếng Anh 6, tập một Global Success (Sách học sinh)</t>
  </si>
  <si>
    <t>Tiếng Anh 6, tập hai Global Success (Sách học sinh)</t>
  </si>
  <si>
    <t>Tên đơn vị đặt hàng: THCS TÂN TRIỀU</t>
  </si>
  <si>
    <t>Tổng số tiền</t>
  </si>
  <si>
    <t xml:space="preserve">SÁCH GIÁO KHOA </t>
  </si>
  <si>
    <t>Bài tập Khoa Học Tự nhiên 6 (Kết nối)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</si>
</sst>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</cellStyleXfs>
  <cellXfs count="8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10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164" fontId="9" fillId="4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9" fillId="3" borderId="1" xfId="3" applyFont="1" applyFill="1" applyBorder="1" applyAlignment="1">
      <alignment vertical="center"/>
    </xf>
    <xf numFmtId="0" fontId="8" fillId="3" borderId="1" xfId="5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3" borderId="1" xfId="5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3" fontId="13" fillId="3" borderId="1" xfId="3" applyNumberFormat="1" applyFont="1" applyFill="1" applyBorder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41" fontId="13" fillId="0" borderId="1" xfId="3" applyNumberFormat="1" applyFont="1" applyFill="1" applyBorder="1" applyAlignment="1">
      <alignment vertical="center"/>
    </xf>
    <xf numFmtId="0" fontId="14" fillId="0" borderId="1" xfId="5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0" fontId="6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vertical="center" wrapText="1"/>
    </xf>
    <xf numFmtId="41" fontId="13" fillId="0" borderId="2" xfId="3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41" fontId="17" fillId="0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/>
    </xf>
    <xf numFmtId="41" fontId="10" fillId="2" borderId="3" xfId="0" applyNumberFormat="1" applyFont="1" applyFill="1" applyBorder="1" applyAlignment="1">
      <alignment horizontal="right" vertical="center"/>
    </xf>
    <xf numFmtId="49" fontId="14" fillId="2" borderId="3" xfId="13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3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horizontal="right" vertical="center"/>
    </xf>
    <xf numFmtId="49" fontId="14" fillId="0" borderId="3" xfId="13" applyNumberFormat="1" applyFont="1" applyFill="1" applyBorder="1" applyAlignment="1" applyProtection="1">
      <alignment horizontal="center" vertical="center" wrapText="1"/>
      <protection locked="0"/>
    </xf>
    <xf numFmtId="1" fontId="17" fillId="0" borderId="3" xfId="0" applyNumberFormat="1" applyFont="1" applyBorder="1" applyAlignment="1">
      <alignment horizontal="left" vertical="center" wrapText="1"/>
    </xf>
    <xf numFmtId="41" fontId="17" fillId="0" borderId="3" xfId="0" applyNumberFormat="1" applyFont="1" applyBorder="1" applyAlignment="1">
      <alignment horizontal="center" vertical="center"/>
    </xf>
    <xf numFmtId="0" fontId="14" fillId="0" borderId="3" xfId="6" applyFont="1" applyFill="1" applyBorder="1" applyAlignment="1">
      <alignment vertical="center" wrapText="1" shrinkToFit="1"/>
    </xf>
    <xf numFmtId="41" fontId="10" fillId="0" borderId="3" xfId="6" applyNumberFormat="1" applyFont="1" applyFill="1" applyBorder="1" applyAlignment="1">
      <alignment horizontal="right" vertical="center"/>
    </xf>
    <xf numFmtId="164" fontId="14" fillId="0" borderId="3" xfId="13" applyNumberFormat="1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 wrapText="1"/>
    </xf>
    <xf numFmtId="164" fontId="14" fillId="0" borderId="2" xfId="13" applyNumberFormat="1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0" borderId="4" xfId="6" applyFont="1" applyFill="1" applyBorder="1" applyAlignment="1">
      <alignment vertical="center" wrapText="1" shrinkToFit="1"/>
    </xf>
    <xf numFmtId="41" fontId="10" fillId="0" borderId="4" xfId="6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/>
    </xf>
    <xf numFmtId="41" fontId="10" fillId="0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12" fillId="0" borderId="0" xfId="6" applyFont="1" applyBorder="1" applyAlignment="1">
      <alignment horizontal="center" shrinkToFit="1"/>
    </xf>
  </cellXfs>
  <cellStyles count="15"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546100</xdr:colOff>
      <xdr:row>2</xdr:row>
      <xdr:rowOff>118110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62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969645</xdr:colOff>
      <xdr:row>4</xdr:row>
      <xdr:rowOff>117475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8397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340994</xdr:colOff>
      <xdr:row>3</xdr:row>
      <xdr:rowOff>40005</xdr:rowOff>
    </xdr:from>
    <xdr:to>
      <xdr:col>5</xdr:col>
      <xdr:colOff>1258569</xdr:colOff>
      <xdr:row>4</xdr:row>
      <xdr:rowOff>55245</xdr:rowOff>
    </xdr:to>
    <xdr:sp macro="" textlink="">
      <xdr:nvSpPr>
        <xdr:cNvPr id="4" name="Rectangle 8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H="1">
          <a:off x="6071234" y="824865"/>
          <a:ext cx="917575" cy="403860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6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abSelected="1" topLeftCell="A5" zoomScaleNormal="100" zoomScaleSheetLayoutView="100" workbookViewId="0">
      <selection activeCell="F11" sqref="F11"/>
    </sheetView>
  </sheetViews>
  <sheetFormatPr defaultColWidth="8.75" defaultRowHeight="14"/>
  <cols>
    <col min="1" max="1" width="5.83203125" style="15" customWidth="1"/>
    <col min="2" max="2" width="12.58203125" style="15" hidden="1" customWidth="1"/>
    <col min="3" max="3" width="56.83203125" style="15" customWidth="1"/>
    <col min="4" max="4" width="10.4140625" style="23" customWidth="1"/>
    <col min="5" max="5" width="14" style="21" customWidth="1"/>
    <col min="6" max="6" width="20" style="21" customWidth="1"/>
    <col min="7" max="16384" width="8.75" style="15"/>
  </cols>
  <sheetData>
    <row r="1" spans="1:37" s="3" customFormat="1" ht="30" customHeight="1">
      <c r="A1" s="83" t="s">
        <v>0</v>
      </c>
      <c r="B1" s="83"/>
      <c r="C1" s="83"/>
      <c r="D1" s="83"/>
      <c r="E1" s="83"/>
      <c r="F1" s="83"/>
    </row>
    <row r="2" spans="1:37" s="2" customFormat="1" ht="16.75" customHeight="1">
      <c r="A2" s="1"/>
      <c r="B2" s="1"/>
      <c r="C2" s="84" t="s">
        <v>5</v>
      </c>
      <c r="D2" s="84"/>
      <c r="E2" s="84"/>
      <c r="F2" s="84"/>
    </row>
    <row r="3" spans="1:37" s="5" customFormat="1" ht="15.5">
      <c r="A3" s="4"/>
      <c r="B3" s="4"/>
      <c r="C3" s="85" t="s">
        <v>6</v>
      </c>
      <c r="D3" s="85"/>
      <c r="E3" s="85"/>
      <c r="F3" s="85"/>
    </row>
    <row r="4" spans="1:37" s="8" customFormat="1" ht="30.65" customHeight="1">
      <c r="A4" s="86" t="s">
        <v>1</v>
      </c>
      <c r="B4" s="86"/>
      <c r="C4" s="86"/>
      <c r="D4" s="86"/>
      <c r="E4" s="86"/>
      <c r="F4" s="86"/>
      <c r="G4" s="6"/>
      <c r="H4" s="7"/>
      <c r="I4" s="7"/>
      <c r="J4" s="6"/>
      <c r="K4" s="6"/>
      <c r="L4" s="7"/>
    </row>
    <row r="5" spans="1:37" s="8" customFormat="1" ht="19.5" customHeight="1">
      <c r="A5" s="86" t="s">
        <v>21</v>
      </c>
      <c r="B5" s="86"/>
      <c r="C5" s="86"/>
      <c r="D5" s="86"/>
      <c r="E5" s="86"/>
      <c r="F5" s="86"/>
      <c r="G5" s="6"/>
      <c r="H5" s="7"/>
      <c r="I5" s="7"/>
      <c r="J5" s="6"/>
      <c r="K5" s="6"/>
      <c r="L5" s="7"/>
    </row>
    <row r="6" spans="1:37" s="8" customFormat="1" ht="29.5" customHeight="1">
      <c r="A6" s="3"/>
      <c r="B6" s="82" t="s">
        <v>54</v>
      </c>
      <c r="C6" s="82"/>
      <c r="D6" s="82"/>
      <c r="E6" s="82"/>
      <c r="F6" s="25"/>
      <c r="G6" s="29"/>
    </row>
    <row r="7" spans="1:37" s="18" customFormat="1" ht="17.5" customHeight="1">
      <c r="A7" s="16"/>
      <c r="B7" s="16"/>
      <c r="C7" s="17"/>
      <c r="D7" s="22"/>
      <c r="E7" s="28"/>
      <c r="F7" s="28"/>
    </row>
    <row r="8" spans="1:37" s="10" customFormat="1" ht="42" customHeight="1">
      <c r="A8" s="11" t="s">
        <v>2</v>
      </c>
      <c r="B8" s="11" t="s">
        <v>7</v>
      </c>
      <c r="C8" s="9" t="s">
        <v>9</v>
      </c>
      <c r="D8" s="24" t="s">
        <v>8</v>
      </c>
      <c r="E8" s="19" t="s">
        <v>4</v>
      </c>
      <c r="F8" s="11" t="s">
        <v>3</v>
      </c>
    </row>
    <row r="9" spans="1:37" s="34" customFormat="1" ht="20.25" customHeight="1">
      <c r="A9" s="30" t="s">
        <v>10</v>
      </c>
      <c r="B9" s="27"/>
      <c r="C9" s="31" t="s">
        <v>56</v>
      </c>
      <c r="D9" s="32"/>
      <c r="E9" s="33"/>
      <c r="F9" s="26"/>
    </row>
    <row r="10" spans="1:37" s="34" customFormat="1" ht="20.25" customHeight="1">
      <c r="A10" s="50" t="s">
        <v>15</v>
      </c>
      <c r="B10" s="51"/>
      <c r="C10" s="52" t="s">
        <v>11</v>
      </c>
      <c r="D10" s="53"/>
      <c r="E10" s="54"/>
      <c r="F10" s="55"/>
    </row>
    <row r="11" spans="1:37" s="20" customFormat="1" ht="20.25" customHeight="1">
      <c r="A11" s="61">
        <v>1</v>
      </c>
      <c r="B11" s="62" t="s">
        <v>17</v>
      </c>
      <c r="C11" s="63" t="s">
        <v>37</v>
      </c>
      <c r="D11" s="64"/>
      <c r="E11" s="65"/>
      <c r="F11" s="66"/>
    </row>
    <row r="12" spans="1:37" s="20" customFormat="1" ht="20.25" customHeight="1">
      <c r="A12" s="61">
        <f>A11+1</f>
        <v>2</v>
      </c>
      <c r="B12" s="61" t="s">
        <v>18</v>
      </c>
      <c r="C12" s="67" t="s">
        <v>38</v>
      </c>
      <c r="D12" s="68"/>
      <c r="E12" s="69"/>
      <c r="F12" s="66"/>
    </row>
    <row r="13" spans="1:37" s="20" customFormat="1" ht="20.25" customHeight="1">
      <c r="A13" s="61">
        <f t="shared" ref="A13:A25" si="0">A12+1</f>
        <v>3</v>
      </c>
      <c r="B13" s="61" t="s">
        <v>19</v>
      </c>
      <c r="C13" s="67" t="s">
        <v>39</v>
      </c>
      <c r="D13" s="68"/>
      <c r="E13" s="69"/>
      <c r="F13" s="66"/>
    </row>
    <row r="14" spans="1:37" s="13" customFormat="1" ht="20.25" customHeight="1">
      <c r="A14" s="61">
        <f t="shared" si="0"/>
        <v>4</v>
      </c>
      <c r="B14" s="61" t="s">
        <v>20</v>
      </c>
      <c r="C14" s="67" t="s">
        <v>40</v>
      </c>
      <c r="D14" s="68"/>
      <c r="E14" s="69"/>
      <c r="F14" s="6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s="13" customFormat="1" ht="20.25" customHeight="1">
      <c r="A15" s="61">
        <f t="shared" si="0"/>
        <v>5</v>
      </c>
      <c r="B15" s="61" t="s">
        <v>22</v>
      </c>
      <c r="C15" s="67" t="s">
        <v>41</v>
      </c>
      <c r="D15" s="68"/>
      <c r="E15" s="69"/>
      <c r="F15" s="66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s="20" customFormat="1" ht="20.25" customHeight="1">
      <c r="A16" s="61">
        <f t="shared" si="0"/>
        <v>6</v>
      </c>
      <c r="B16" s="61" t="s">
        <v>23</v>
      </c>
      <c r="C16" s="67" t="s">
        <v>42</v>
      </c>
      <c r="D16" s="68"/>
      <c r="E16" s="69"/>
      <c r="F16" s="66"/>
    </row>
    <row r="17" spans="1:37" s="13" customFormat="1" ht="20.25" customHeight="1">
      <c r="A17" s="61">
        <f t="shared" si="0"/>
        <v>7</v>
      </c>
      <c r="B17" s="61" t="s">
        <v>24</v>
      </c>
      <c r="C17" s="67" t="s">
        <v>43</v>
      </c>
      <c r="D17" s="68"/>
      <c r="E17" s="69"/>
      <c r="F17" s="6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20" customFormat="1" ht="20.25" customHeight="1">
      <c r="A18" s="61">
        <f t="shared" si="0"/>
        <v>8</v>
      </c>
      <c r="B18" s="61" t="s">
        <v>25</v>
      </c>
      <c r="C18" s="67" t="s">
        <v>44</v>
      </c>
      <c r="D18" s="68"/>
      <c r="E18" s="69"/>
      <c r="F18" s="6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3" customFormat="1" ht="20.25" customHeight="1">
      <c r="A19" s="61">
        <f t="shared" si="0"/>
        <v>9</v>
      </c>
      <c r="B19" s="61" t="s">
        <v>26</v>
      </c>
      <c r="C19" s="67" t="s">
        <v>45</v>
      </c>
      <c r="D19" s="68"/>
      <c r="E19" s="69"/>
      <c r="F19" s="6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20" customFormat="1" ht="20.25" customHeight="1">
      <c r="A20" s="61">
        <f t="shared" si="0"/>
        <v>10</v>
      </c>
      <c r="B20" s="61" t="s">
        <v>27</v>
      </c>
      <c r="C20" s="67" t="s">
        <v>46</v>
      </c>
      <c r="D20" s="68"/>
      <c r="E20" s="69"/>
      <c r="F20" s="6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3" customFormat="1" ht="20.25" customHeight="1">
      <c r="A21" s="61">
        <f t="shared" si="0"/>
        <v>11</v>
      </c>
      <c r="B21" s="61" t="s">
        <v>28</v>
      </c>
      <c r="C21" s="70" t="s">
        <v>51</v>
      </c>
      <c r="D21" s="71"/>
      <c r="E21" s="69"/>
      <c r="F21" s="6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2" customFormat="1" ht="20.25" customHeight="1">
      <c r="A22" s="61">
        <f t="shared" si="0"/>
        <v>12</v>
      </c>
      <c r="B22" s="61" t="s">
        <v>29</v>
      </c>
      <c r="C22" s="67" t="s">
        <v>47</v>
      </c>
      <c r="D22" s="68"/>
      <c r="E22" s="69"/>
      <c r="F22" s="6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ht="20.25" customHeight="1">
      <c r="A23" s="61">
        <f t="shared" si="0"/>
        <v>13</v>
      </c>
      <c r="B23" s="61" t="s">
        <v>35</v>
      </c>
      <c r="C23" s="72" t="s">
        <v>52</v>
      </c>
      <c r="D23" s="73"/>
      <c r="E23" s="74"/>
      <c r="F23" s="66"/>
    </row>
    <row r="24" spans="1:37" ht="20.25" customHeight="1">
      <c r="A24" s="61">
        <f t="shared" si="0"/>
        <v>14</v>
      </c>
      <c r="B24" s="61" t="s">
        <v>36</v>
      </c>
      <c r="C24" s="72" t="s">
        <v>53</v>
      </c>
      <c r="D24" s="73"/>
      <c r="E24" s="74"/>
      <c r="F24" s="66"/>
    </row>
    <row r="25" spans="1:37" s="12" customFormat="1" ht="20.25" customHeight="1">
      <c r="A25" s="56">
        <f t="shared" si="0"/>
        <v>15</v>
      </c>
      <c r="B25" s="56" t="s">
        <v>30</v>
      </c>
      <c r="C25" s="57" t="s">
        <v>50</v>
      </c>
      <c r="D25" s="58"/>
      <c r="E25" s="59"/>
      <c r="F25" s="60"/>
    </row>
    <row r="26" spans="1:37" s="12" customFormat="1" ht="20.25" customHeight="1">
      <c r="A26" s="42"/>
      <c r="B26" s="42"/>
      <c r="C26" s="46" t="s">
        <v>55</v>
      </c>
      <c r="D26" s="45"/>
      <c r="E26" s="43"/>
      <c r="F26" s="44"/>
    </row>
    <row r="27" spans="1:37" s="39" customFormat="1" ht="20.25" customHeight="1">
      <c r="A27" s="35" t="s">
        <v>16</v>
      </c>
      <c r="B27" s="36"/>
      <c r="C27" s="37" t="s">
        <v>12</v>
      </c>
      <c r="D27" s="41"/>
      <c r="E27" s="38"/>
      <c r="F27" s="40"/>
    </row>
    <row r="28" spans="1:37" s="12" customFormat="1" ht="20.25" customHeight="1">
      <c r="A28" s="75">
        <v>1</v>
      </c>
      <c r="B28" s="75" t="s">
        <v>31</v>
      </c>
      <c r="C28" s="67" t="s">
        <v>48</v>
      </c>
      <c r="D28" s="68"/>
      <c r="E28" s="76"/>
      <c r="F28" s="77"/>
    </row>
    <row r="29" spans="1:37" s="12" customFormat="1" ht="20.25" customHeight="1">
      <c r="A29" s="61">
        <f>A28+1</f>
        <v>2</v>
      </c>
      <c r="B29" s="61" t="s">
        <v>32</v>
      </c>
      <c r="C29" s="67" t="s">
        <v>49</v>
      </c>
      <c r="D29" s="68"/>
      <c r="E29" s="74"/>
      <c r="F29" s="66"/>
    </row>
    <row r="30" spans="1:37" s="12" customFormat="1" ht="20.25" customHeight="1">
      <c r="A30" s="61">
        <f t="shared" ref="A30" si="1">A29+1</f>
        <v>3</v>
      </c>
      <c r="B30" s="61" t="s">
        <v>33</v>
      </c>
      <c r="C30" s="72" t="s">
        <v>13</v>
      </c>
      <c r="D30" s="73"/>
      <c r="E30" s="74"/>
      <c r="F30" s="6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s="12" customFormat="1" ht="20.25" customHeight="1">
      <c r="A31" s="61">
        <f>A29+1</f>
        <v>3</v>
      </c>
      <c r="B31" s="61" t="s">
        <v>34</v>
      </c>
      <c r="C31" s="78" t="s">
        <v>14</v>
      </c>
      <c r="D31" s="79"/>
      <c r="E31" s="74"/>
      <c r="F31" s="66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s="12" customFormat="1" ht="20.25" customHeight="1">
      <c r="A32" s="61">
        <f>A30+1</f>
        <v>4</v>
      </c>
      <c r="B32" s="61" t="s">
        <v>34</v>
      </c>
      <c r="C32" s="80" t="s">
        <v>57</v>
      </c>
      <c r="D32" s="81"/>
      <c r="E32" s="74"/>
      <c r="F32" s="66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6" ht="20.25" customHeight="1">
      <c r="A33" s="47"/>
      <c r="B33" s="47"/>
      <c r="C33" s="46" t="s">
        <v>55</v>
      </c>
      <c r="D33" s="49"/>
      <c r="E33" s="48"/>
      <c r="F33" s="48"/>
    </row>
  </sheetData>
  <mergeCells count="6">
    <mergeCell ref="B6:E6"/>
    <mergeCell ref="A1:F1"/>
    <mergeCell ref="C2:F2"/>
    <mergeCell ref="C3:F3"/>
    <mergeCell ref="A4:F4"/>
    <mergeCell ref="A5:F5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SGK-HS</vt:lpstr>
      <vt:lpstr>'SGK-HS'!Print_Area</vt:lpstr>
      <vt:lpstr>'SGK-HS'!Print_Titles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2023-05-29T09:49:46Z</dcterms:modified>
</cp:coreProperties>
</file>