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D:\Năm 2023\DMCHUNG 2023-2024\DM THCS\"/>
    </mc:Choice>
  </mc:AlternateContent>
  <xr:revisionPtr revIDLastSave="0" documentId="13_ncr:1_{36EE27B5-9794-4AB3-8E60-CD6CF6ABB418}" xr6:coauthVersionLast="47" xr6:coauthVersionMax="47" xr10:uidLastSave="{00000000-0000-0000-0000-000000000000}"/>
  <bookViews>
    <workbookView xWindow="-110" yWindow="-110" windowWidth="19420" windowHeight="10420" xr2:uid="{00000000-000D-0000-FFFF-FFFF00000000}"/>
  </bookViews>
  <sheets>
    <sheet name="L9-SH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 localSheetId="0">#REF!</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 localSheetId="0">#REF!</definedName>
    <definedName name="__kh05">#REF!</definedName>
    <definedName name="_2H930T8" localSheetId="0">'[3]Danh muc Gia bia SGK 2011'!#REF!</definedName>
    <definedName name="_2H930T8">'[3]Danh muc Gia bia SGK 2011'!#REF!</definedName>
    <definedName name="_7800">'[3]Danh muc Gia bia SGK 2011'!#REF!</definedName>
    <definedName name="_dlg1" localSheetId="0">#REF!</definedName>
    <definedName name="_dlg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 localSheetId="0">#REF!</definedName>
    <definedName name="_kh05">#REF!</definedName>
    <definedName name="a" localSheetId="0">#REF!</definedName>
    <definedName name="a">#REF!</definedName>
    <definedName name="abc" localSheetId="0">'[6]bang CPCONGIN'!#REF!</definedName>
    <definedName name="abc">'[6]bang CPCONGIN'!#REF!</definedName>
    <definedName name="banbia" localSheetId="0">#REF!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 localSheetId="0">#REF!</definedName>
    <definedName name="banthao">#REF!</definedName>
    <definedName name="bhcb" localSheetId="0">#REF!</definedName>
    <definedName name="bhcb">#REF!</definedName>
    <definedName name="bhcr" localSheetId="0">#REF!</definedName>
    <definedName name="bhcr">#REF!</definedName>
    <definedName name="bhhb">#REF!</definedName>
    <definedName name="bhhr">#REF!</definedName>
    <definedName name="bhi">#REF!</definedName>
    <definedName name="bhr">[10]dmm!$B$5:$E$38</definedName>
    <definedName name="bldt" localSheetId="0">#REF!</definedName>
    <definedName name="bldt">#REF!</definedName>
    <definedName name="blthhd" localSheetId="0">#REF!</definedName>
    <definedName name="blthhd">#REF!</definedName>
    <definedName name="bt" localSheetId="0">#REF!</definedName>
    <definedName name="bt">#REF!</definedName>
    <definedName name="buhaobia">#REF!</definedName>
    <definedName name="canlang">#REF!</definedName>
    <definedName name="CBAN">#REF!</definedName>
    <definedName name="cdantem">#REF!</definedName>
    <definedName name="cib" localSheetId="0">'[11]TH du lieu'!#REF!</definedName>
    <definedName name="cib">'[11]TH du lieu'!#REF!</definedName>
    <definedName name="cicb" localSheetId="0">'[11]TH du lieu'!#REF!</definedName>
    <definedName name="cicb">'[11]TH du lieu'!#REF!</definedName>
    <definedName name="cltrang">[8]Hung!$Q$4:$U$196</definedName>
    <definedName name="congdantem">[12]dgcin07!$D$37</definedName>
    <definedName name="cpg" localSheetId="0">#REF!</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 localSheetId="0">#REF!</definedName>
    <definedName name="cpgiay1biact">#REF!</definedName>
    <definedName name="cpgiay1biaDN" localSheetId="0">#REF!</definedName>
    <definedName name="cpgiay1biaDN">#REF!</definedName>
    <definedName name="cpgiay1biaHCM" localSheetId="0">#REF!</definedName>
    <definedName name="cpgiay1biaHCM">#REF!</definedName>
    <definedName name="cpgiay1biaHN">#REF!</definedName>
    <definedName name="CS">#REF!</definedName>
    <definedName name="CSDL">#REF!</definedName>
    <definedName name="CSDL1">#REF!</definedName>
    <definedName name="CSDL2">'[13]Phuong an du cp'!$A$7:$AY$205</definedName>
    <definedName name="CSDLB1" localSheetId="0">#REF!</definedName>
    <definedName name="CSDLB1">#REF!</definedName>
    <definedName name="cuong1">'[8]Danh muc tang CP - GB'!$A$5:$J$193</definedName>
    <definedName name="cuong2">'[9]Gia sach BC Bo-co Ma sach'!$A$7:$FB$195</definedName>
    <definedName name="cuong3">'[9]Gia sach BC Bo-co Ma sach'!$A$7:$ID$195</definedName>
    <definedName name="DATA" localSheetId="0">#REF!</definedName>
    <definedName name="DATA">#REF!</definedName>
    <definedName name="dg_giaybia" localSheetId="0">#REF!</definedName>
    <definedName name="dg_giaybia">#REF!</definedName>
    <definedName name="dg_giayruot" localSheetId="0">#REF!</definedName>
    <definedName name="dg_giayruot">#REF!</definedName>
    <definedName name="dgg">#REF!</definedName>
    <definedName name="dgpr">#REF!</definedName>
    <definedName name="dgvanchuyen">[12]dgcin07!$A$44:$B$46</definedName>
    <definedName name="dgvanchuyenct" localSheetId="0">[14]hop!#REF!</definedName>
    <definedName name="dgvanchuyenct">[14]hop!#REF!</definedName>
    <definedName name="dgvchuyenct" localSheetId="0">[3]dgcin07!#REF!</definedName>
    <definedName name="dgvchuyenct">[3]dgcin07!#REF!</definedName>
    <definedName name="dgvchuyentn" localSheetId="0">[3]dgcin07!#REF!</definedName>
    <definedName name="dgvchuyentn">[3]dgcin07!#REF!</definedName>
    <definedName name="dh" localSheetId="0">#REF!</definedName>
    <definedName name="dh">#REF!</definedName>
    <definedName name="DL">'[14]chi tiet lop 4 -BB60 (2)'!$B$5:$F$16</definedName>
    <definedName name="dlbhb" localSheetId="0">#REF!</definedName>
    <definedName name="dlbhb">#REF!</definedName>
    <definedName name="dlbhr" localSheetId="0">#REF!</definedName>
    <definedName name="dlbhr">#REF!</definedName>
    <definedName name="DLChuan">'[15]Phuong an du cp'!$D$6:$AV$204</definedName>
    <definedName name="DLG" localSheetId="0">#REF!</definedName>
    <definedName name="DLG">#REF!</definedName>
    <definedName name="dli" localSheetId="0">#REF!</definedName>
    <definedName name="dli">#REF!</definedName>
    <definedName name="dm" localSheetId="0">#REF!</definedName>
    <definedName name="dm">#REF!</definedName>
    <definedName name="dm_bia">#REF!</definedName>
    <definedName name="dm_ruot">#REF!</definedName>
    <definedName name="dmbia">#REF!</definedName>
    <definedName name="dmgiabia">'[12]Danh muc Gia bia sach 2007'!$C$6:$D$293</definedName>
    <definedName name="dongia_hop">[12]dgcin07!$F$3:$G$5</definedName>
    <definedName name="dongia_hopnt" localSheetId="0">[14]hop!#REF!</definedName>
    <definedName name="dongia_hopnt">[14]hop!#REF!</definedName>
    <definedName name="dongia_hopt" localSheetId="0">[14]hop!#REF!</definedName>
    <definedName name="dongia_hopt">[14]hop!#REF!</definedName>
    <definedName name="dongia1ban">'[8]Mien Bac'!$V$2:$V$108</definedName>
    <definedName name="dongia1bann" localSheetId="0">#REF!</definedName>
    <definedName name="dongia1bann">#REF!</definedName>
    <definedName name="dongia1banntn" localSheetId="0">'[3]Mien Nam'!#REF!</definedName>
    <definedName name="dongia1banntn">'[3]Mien Nam'!#REF!</definedName>
    <definedName name="dongia1bant" localSheetId="0">#REF!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 localSheetId="0">[3]dgcin07!#REF!</definedName>
    <definedName name="dongiavchuyentn">[3]dgcin07!#REF!</definedName>
    <definedName name="dt" localSheetId="0">#REF!</definedName>
    <definedName name="dt">#REF!</definedName>
    <definedName name="dtdt" localSheetId="0">#REF!</definedName>
    <definedName name="dtdt">#REF!</definedName>
    <definedName name="gb" localSheetId="0">#REF!</definedName>
    <definedName name="gb">#REF!</definedName>
    <definedName name="gbbt">[17]GBBT!$B$9:$F$312</definedName>
    <definedName name="gbian" localSheetId="0">#REF!</definedName>
    <definedName name="gbian">#REF!</definedName>
    <definedName name="gbiat" localSheetId="0">#REF!</definedName>
    <definedName name="gbiat">#REF!</definedName>
    <definedName name="gbl" localSheetId="0">[11]CFG!#REF!</definedName>
    <definedName name="gbl">[11]CFG!#REF!</definedName>
    <definedName name="gbsgk">[17]GB!$A$4:$F$205</definedName>
    <definedName name="GiaBia" localSheetId="0">#REF!</definedName>
    <definedName name="GiaBia">#REF!</definedName>
    <definedName name="giacu" localSheetId="0">#REF!</definedName>
    <definedName name="giacu">#REF!</definedName>
    <definedName name="giaeid" localSheetId="0">#REF!</definedName>
    <definedName name="giaeid">#REF!</definedName>
    <definedName name="giagbia">#REF!</definedName>
    <definedName name="giagiay">#REF!</definedName>
    <definedName name="GiaIn" localSheetId="0">'[6]bang CPCONGIN'!#REF!</definedName>
    <definedName name="GiaIn">'[6]bang CPCONGIN'!#REF!</definedName>
    <definedName name="Giaruot" localSheetId="0">[14]Giay!#REF!</definedName>
    <definedName name="Giaruot">[14]Giay!#REF!</definedName>
    <definedName name="giaybian" localSheetId="0">#REF!</definedName>
    <definedName name="giaybian">#REF!</definedName>
    <definedName name="giaybiat" localSheetId="0">#REF!</definedName>
    <definedName name="giaybiat">#REF!</definedName>
    <definedName name="giayruot" localSheetId="0">#REF!</definedName>
    <definedName name="giayruot">#REF!</definedName>
    <definedName name="giayruot1ban">'[8]Mien Bac'!$P$2:$P$108</definedName>
    <definedName name="giayruot1bann" localSheetId="0">#REF!</definedName>
    <definedName name="giayruot1bann">#REF!</definedName>
    <definedName name="giayruot1bant" localSheetId="0">#REF!</definedName>
    <definedName name="giayruot1bant">#REF!</definedName>
    <definedName name="giayruotn" localSheetId="0">#REF!</definedName>
    <definedName name="giayruotn">#REF!</definedName>
    <definedName name="giayruott">#REF!</definedName>
    <definedName name="GKh">#REF!</definedName>
    <definedName name="grl">#REF!</definedName>
    <definedName name="grn">#REF!</definedName>
    <definedName name="hesoci">[12]dgcin07!$A$37:$B$39</definedName>
    <definedName name="hop">[14]hop!$C$7:$C$7</definedName>
    <definedName name="HTML_CodePage" hidden="1">1252</definedName>
    <definedName name="HTML_Control" localSheetId="0" hidden="1">{"'Sheet1'!$A$2"}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 localSheetId="0">#REF!</definedName>
    <definedName name="ic">#REF!</definedName>
    <definedName name="ih" localSheetId="0">#REF!</definedName>
    <definedName name="ih">#REF!</definedName>
    <definedName name="in" localSheetId="0">#REF!</definedName>
    <definedName name="in">#REF!</definedName>
    <definedName name="INPhu" localSheetId="0">'[6]bang CPCONGIN'!#REF!</definedName>
    <definedName name="INPhu">'[6]bang CPCONGIN'!#REF!</definedName>
    <definedName name="khosach" localSheetId="0">#REF!</definedName>
    <definedName name="khosach">#REF!</definedName>
    <definedName name="khosach_hn" localSheetId="0">#REF!</definedName>
    <definedName name="khosach_hn">#REF!</definedName>
    <definedName name="khosachn" localSheetId="0">#REF!</definedName>
    <definedName name="khosachn">#REF!</definedName>
    <definedName name="khosacht">#REF!</definedName>
    <definedName name="kieudong">'[8]Mien Bac'!$L$2:$L$108</definedName>
    <definedName name="kieudongn" localSheetId="0">#REF!</definedName>
    <definedName name="kieudongn">#REF!</definedName>
    <definedName name="kieudongt" localSheetId="0">#REF!</definedName>
    <definedName name="kieudongt">#REF!</definedName>
    <definedName name="lai_suat">[12]dgcin07!$B$13</definedName>
    <definedName name="laisuat">[16]Dg_giay!$P$31</definedName>
    <definedName name="loaigiayr_HN" localSheetId="0">#REF!</definedName>
    <definedName name="loaigiayr_HN">#REF!</definedName>
    <definedName name="lvay" localSheetId="0">#REF!</definedName>
    <definedName name="lvay">#REF!</definedName>
    <definedName name="magia">'[18]Danh muc Gia bia sach 2007'!$D$5:$E$279</definedName>
    <definedName name="maubia">'[8]Mien Bac'!$G$2:$G$108</definedName>
    <definedName name="maubian" localSheetId="0">#REF!</definedName>
    <definedName name="maubian">#REF!</definedName>
    <definedName name="maubiat" localSheetId="0">#REF!</definedName>
    <definedName name="maubiat">#REF!</definedName>
    <definedName name="mauruot">'[8]Mien Bac'!$F$2:$F$108</definedName>
    <definedName name="mauruotn" localSheetId="0">#REF!</definedName>
    <definedName name="mauruotn">#REF!</definedName>
    <definedName name="mauruott" localSheetId="0">#REF!</definedName>
    <definedName name="mauruott">#REF!</definedName>
    <definedName name="MAVT">[19]DMVT!$A$2:$B$181</definedName>
    <definedName name="mb" localSheetId="0">#REF!</definedName>
    <definedName name="mb">#REF!</definedName>
    <definedName name="mr" localSheetId="0">#REF!</definedName>
    <definedName name="mr">#REF!</definedName>
    <definedName name="_xlnm.Print_Area" localSheetId="0">'L9-SHS'!$A$1:$F$69</definedName>
    <definedName name="_xlnm.Print_Titles" localSheetId="0">'L9-SHS'!$8:$8</definedName>
    <definedName name="ruotphim" localSheetId="0">#REF!</definedName>
    <definedName name="ruotphim">#REF!</definedName>
    <definedName name="SB">[10]dmm!$A$5:$A$38</definedName>
    <definedName name="sbb" localSheetId="0">[20]DM!#REF!</definedName>
    <definedName name="sbb">[20]DM!#REF!</definedName>
    <definedName name="sgk" localSheetId="0">#REF!</definedName>
    <definedName name="sgk">#REF!</definedName>
    <definedName name="slnho" localSheetId="0">#REF!</definedName>
    <definedName name="slnho">#REF!</definedName>
    <definedName name="SMR">[10]dmm!$B$4:$E$4</definedName>
    <definedName name="soban">'[8]Mien Bac'!$M$2:$M$108</definedName>
    <definedName name="sobann" localSheetId="0">#REF!</definedName>
    <definedName name="sobann">#REF!</definedName>
    <definedName name="sobanntd" localSheetId="0">'[3]Mien Nam'!#REF!</definedName>
    <definedName name="sobanntd">'[3]Mien Nam'!#REF!</definedName>
    <definedName name="sobanntn">'[3]Mien Nam'!#REF!</definedName>
    <definedName name="sobant" localSheetId="0">#REF!</definedName>
    <definedName name="sobant">#REF!</definedName>
    <definedName name="sotrang_hop">[16]dg_hop!$A$11:$B$15</definedName>
    <definedName name="sotranghop">[12]dgcin07!$F$12:$H$18</definedName>
    <definedName name="sotrangruot_HN" localSheetId="0">#REF!</definedName>
    <definedName name="sotrangruot_HN">#REF!</definedName>
    <definedName name="str">'[14]chi tiet lop 4 -BB60 (2)'!$B$5:$E$16</definedName>
    <definedName name="T" localSheetId="0">#REF!</definedName>
    <definedName name="T">#REF!</definedName>
    <definedName name="tangcibb" localSheetId="0">[3]dgcin07!#REF!</definedName>
    <definedName name="tangcibb">[3]dgcin07!#REF!</definedName>
    <definedName name="tangcitm">[3]dgcin07!#REF!</definedName>
    <definedName name="tem">[13]DL!$B$40</definedName>
    <definedName name="TH" localSheetId="0">#REF!</definedName>
    <definedName name="TH">#REF!</definedName>
    <definedName name="THAU2">[21]D2!$C$4:$N$20</definedName>
    <definedName name="THCS" localSheetId="0">#REF!</definedName>
    <definedName name="THCS">#REF!</definedName>
    <definedName name="them">[12]Sheet1!$B$3:$E$19</definedName>
    <definedName name="them1">[12]Sheet1!$G$3:$I$19</definedName>
    <definedName name="them2">[12]Sheet1!$K$3:$M$19</definedName>
    <definedName name="tienruot1ban_hn" localSheetId="0">#REF!</definedName>
    <definedName name="tienruot1ban_hn">#REF!</definedName>
    <definedName name="TMB" localSheetId="0">#REF!</definedName>
    <definedName name="TMB">#REF!</definedName>
    <definedName name="trangruot" localSheetId="0">#REF!</definedName>
    <definedName name="trangruot">#REF!</definedName>
    <definedName name="trangruotn">#REF!</definedName>
    <definedName name="trangruott">#REF!</definedName>
    <definedName name="ts">#REF!</definedName>
    <definedName name="TTbia">#REF!</definedName>
    <definedName name="TTgiay" localSheetId="0">[14]Giay!#REF!</definedName>
    <definedName name="TTgiay">[14]Giay!#REF!</definedName>
    <definedName name="TTiBia" localSheetId="0">'[6]bang CPCONGIN'!#REF!</definedName>
    <definedName name="TTiBia">'[6]bang CPCONGIN'!#REF!</definedName>
    <definedName name="TTiRuot" localSheetId="0">'[6]bang CPCONGIN'!#REF!</definedName>
    <definedName name="TTiRuot">'[6]bang CPCONGIN'!#REF!</definedName>
    <definedName name="vcbn" localSheetId="0">#REF!</definedName>
    <definedName name="vcbn">#REF!</definedName>
    <definedName name="vctc" localSheetId="0">#REF!</definedName>
    <definedName name="vct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1" l="1"/>
  <c r="A53" i="1" s="1"/>
  <c r="A54" i="1" s="1"/>
  <c r="A55" i="1" s="1"/>
  <c r="A56" i="1" s="1"/>
  <c r="A57" i="1" s="1"/>
  <c r="A58" i="1" s="1"/>
  <c r="A59" i="1" s="1"/>
  <c r="A60" i="1" s="1"/>
  <c r="A61" i="1" s="1"/>
  <c r="A62" i="1" s="1"/>
  <c r="A63" i="1" s="1"/>
  <c r="A64" i="1" s="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11" i="1"/>
  <c r="A38" i="1" l="1"/>
  <c r="A39" i="1" s="1"/>
  <c r="A40" i="1" s="1"/>
  <c r="A41" i="1" s="1"/>
  <c r="A42" i="1" s="1"/>
  <c r="A43" i="1" s="1"/>
  <c r="A44" i="1" s="1"/>
  <c r="A45" i="1" s="1"/>
  <c r="A46" i="1" s="1"/>
  <c r="A47" i="1" s="1"/>
  <c r="A48" i="1" s="1"/>
  <c r="A49" i="1" s="1"/>
</calcChain>
</file>

<file path=xl/sharedStrings.xml><?xml version="1.0" encoding="utf-8"?>
<sst xmlns="http://schemas.openxmlformats.org/spreadsheetml/2006/main" count="137" uniqueCount="135">
  <si>
    <t xml:space="preserve"> - Email: pkdhabook@gmail.com </t>
  </si>
  <si>
    <t xml:space="preserve"> - Phòng Kinh doanh 1- Công ty CP Sách và Thiết bị trường học Hà Nội</t>
  </si>
  <si>
    <t>Mọi thông tin xin liên hệ :</t>
  </si>
  <si>
    <r>
      <t xml:space="preserve">* </t>
    </r>
    <r>
      <rPr>
        <b/>
        <i/>
        <u/>
        <sz val="11"/>
        <rFont val="Times New Roman"/>
        <family val="1"/>
      </rPr>
      <t>Ghi chú</t>
    </r>
    <r>
      <rPr>
        <b/>
        <i/>
        <sz val="11"/>
        <rFont val="Times New Roman"/>
        <family val="1"/>
      </rPr>
      <t>: Các PGD và Nhà trường lựa chọn danh mục sách phù hợp với nhu cầu dạy và học tại địa phương đơn vị mình quản lý để phụ huynh học sinh đăng ký và gửi về Công ty. Công ty sẽ tổ chức đóng bộ và giao sách theo yêu cầu của PGD và các Nhà trường. Sách của các khối lớp 5;9;12 Công ty cung cấp theo số lượng thực đặt và không nhận trả lại.</t>
    </r>
  </si>
  <si>
    <t>Phạm Văn Hoan - Nguyễn Văn Lễ</t>
  </si>
  <si>
    <t>Bảng tuần hoàn các nguyên tố hóa học</t>
  </si>
  <si>
    <t>Thực hành kĩ năng sống dành cho học sinh lớp 9</t>
  </si>
  <si>
    <t>2T9THKNS10</t>
  </si>
  <si>
    <t>Tưởng Duy Hải (CB)</t>
  </si>
  <si>
    <t>Hoạt động giáo dục STEM lớp 9</t>
  </si>
  <si>
    <t>2T9HDSTEM1</t>
  </si>
  <si>
    <t>Đinh Thị Kim Thoa (Chủ biên), Phạm Mạnh Hà, Nguyễn Thị Hương, Vũ Phương Liên, Trần Thành Nam, Trần Văn Tính, Hoàng Gia Trang</t>
  </si>
  <si>
    <t>Giáo dục hướng nghiệp lớp 9</t>
  </si>
  <si>
    <t>2T9GDUHN22</t>
  </si>
  <si>
    <t>Tập bản đồ Địa lý đại cương</t>
  </si>
  <si>
    <t>2TKBDTNDC1</t>
  </si>
  <si>
    <t>Bài tập Âm nhạc 9</t>
  </si>
  <si>
    <t>2H9BTNHA12</t>
  </si>
  <si>
    <t>Bài tập Địa lí 9</t>
  </si>
  <si>
    <t>2H9BTDIA12</t>
  </si>
  <si>
    <t>Bài tập Lịch sử 9</t>
  </si>
  <si>
    <t>2H9BTLSU12</t>
  </si>
  <si>
    <t>Bài tập Sinh học 9</t>
  </si>
  <si>
    <t>2H9BTSIN12</t>
  </si>
  <si>
    <t>Bài tập Tiếng anh 9</t>
  </si>
  <si>
    <t>2H9BTANH10</t>
  </si>
  <si>
    <t>Tiếng Anh 9</t>
  </si>
  <si>
    <t>2H9TIANH10</t>
  </si>
  <si>
    <t>SÁCH TỰ CHỌN</t>
  </si>
  <si>
    <t>II</t>
  </si>
  <si>
    <t>Học Mĩ thuật lớp 9 theo định hướng phát triển năng lực</t>
  </si>
  <si>
    <t>2T9HOCMIT0</t>
  </si>
  <si>
    <t>Bác Hồ và những bài học về đạo đức, lối sống dành cho học sinh - Lớp 9</t>
  </si>
  <si>
    <t>Nguyễn Đức Khuông</t>
  </si>
  <si>
    <t>Giáo dục Phòng chống bạo lực học đường lớp 9</t>
  </si>
  <si>
    <t>2H9GDPCBLH</t>
  </si>
  <si>
    <t>Giáo dục quyền và bổn phận của trẻ em lớp 9</t>
  </si>
  <si>
    <t>2H9GDQBPTE</t>
  </si>
  <si>
    <t>Trần Văn Thắng, Đặng Thúy Anh</t>
  </si>
  <si>
    <t>Giáo dục An toàn giao thông lớp 9</t>
  </si>
  <si>
    <t>2H9GDATGIT</t>
  </si>
  <si>
    <t>TLCĐ GD nếp sống TLVM 9</t>
  </si>
  <si>
    <t>2H9TLVMTHL</t>
  </si>
  <si>
    <t>Ngô Thị Hiền Thuý (Chủ biên)</t>
  </si>
  <si>
    <t>Tài Liệu Lịch sử Hà Nội - Chương trình địa phương (dùng cho học sinh THCS)</t>
  </si>
  <si>
    <t>2H6LSHANO2</t>
  </si>
  <si>
    <t>Nguyễn Minh Tuệ
Phạm Khắc Lợi,
Phí Công Việt</t>
  </si>
  <si>
    <t>Tài liệu Địa lí Hà Nội - Chương trình địa phương (dùng cho học sinh THCS)</t>
  </si>
  <si>
    <t>2H9DILIHN2</t>
  </si>
  <si>
    <t xml:space="preserve">Tập Bản đồ Địa lí 9 </t>
  </si>
  <si>
    <t>2H9BADOD22</t>
  </si>
  <si>
    <t xml:space="preserve">Bản đồ - Tranh ảnh Lịch sử 9 </t>
  </si>
  <si>
    <t>2H9BADOS22</t>
  </si>
  <si>
    <t>Bài tập tình huống PTNL GDCD 9</t>
  </si>
  <si>
    <t>2H9THPNLCD</t>
  </si>
  <si>
    <t>Hướng dẫn TH và trắc nghiệm Địa lý 9</t>
  </si>
  <si>
    <t>2H9HDTNDIL</t>
  </si>
  <si>
    <t>Atlat địa lí Việt Nam</t>
  </si>
  <si>
    <t>2H9ATLAT12</t>
  </si>
  <si>
    <t>Bài tập Ngữ văn 9 - tập 2</t>
  </si>
  <si>
    <t>2H9BTNVA22</t>
  </si>
  <si>
    <t>Bài tập Ngữ văn 9 - tập 1</t>
  </si>
  <si>
    <t>2H9BTNVA12</t>
  </si>
  <si>
    <t>Bài tập Hóa học 9</t>
  </si>
  <si>
    <t>2H9BTHOA12</t>
  </si>
  <si>
    <t>Bài tập Vật lí 9</t>
  </si>
  <si>
    <t>2H9BVATL12</t>
  </si>
  <si>
    <t>Bài tập Toán  9- Tập 2 (kèm thẻ sách mềm)</t>
  </si>
  <si>
    <t>2H9BTOAN22</t>
  </si>
  <si>
    <t>Bài tập Toán  9- Tập 1 (kèm thẻ sách mềm)</t>
  </si>
  <si>
    <t>2H9BTOAN12</t>
  </si>
  <si>
    <t>Bài tập Tin học dành cho Trung học cơ sở, quyển 4</t>
  </si>
  <si>
    <t>2H9BTINH12</t>
  </si>
  <si>
    <t>Tin học dành cho Trung học cơ sở, quyển 4</t>
  </si>
  <si>
    <t>2H9TINHO12</t>
  </si>
  <si>
    <t xml:space="preserve">Tiếng anh 9 tập 2 - SBT </t>
  </si>
  <si>
    <t>2H9BTAND22</t>
  </si>
  <si>
    <t xml:space="preserve">Tiếng anh 9 tập 1 - SBT </t>
  </si>
  <si>
    <t>2H9BTAND12</t>
  </si>
  <si>
    <t>2H9TIAND22</t>
  </si>
  <si>
    <t>2H9TIAND12</t>
  </si>
  <si>
    <t>Công nghệ 9 : Lắp đặt mạng điện trong nhà</t>
  </si>
  <si>
    <t>2H9CONGD12</t>
  </si>
  <si>
    <t>Công nghệ 9 - Nấu ăn</t>
  </si>
  <si>
    <t>2H9CONNA12</t>
  </si>
  <si>
    <t>Công nghệ 9 - Trồng cây ăn quả</t>
  </si>
  <si>
    <t>2H9CONGA12</t>
  </si>
  <si>
    <t>Âm nhạc và Mĩ thuật 9</t>
  </si>
  <si>
    <t>2H9MITHU12</t>
  </si>
  <si>
    <t>Giáo dục công dân 9</t>
  </si>
  <si>
    <t>2H9CODAN12</t>
  </si>
  <si>
    <t>Địa lí 9</t>
  </si>
  <si>
    <t>2H9DIALI12</t>
  </si>
  <si>
    <t>Lịch sử 9</t>
  </si>
  <si>
    <t>2H9LICHS12</t>
  </si>
  <si>
    <t>Ngữ văn 9/2</t>
  </si>
  <si>
    <t>2H9NGVAN22</t>
  </si>
  <si>
    <t>Ngữ văn 9/1</t>
  </si>
  <si>
    <t>2H9NGVAN12</t>
  </si>
  <si>
    <t>Sinh học 9</t>
  </si>
  <si>
    <t>2H9SINHO12</t>
  </si>
  <si>
    <t>Hoá học 9</t>
  </si>
  <si>
    <t>2H9HOAHO12</t>
  </si>
  <si>
    <t>Vật lí 9</t>
  </si>
  <si>
    <t>2H9VATLI12</t>
  </si>
  <si>
    <t>Toán 9/2</t>
  </si>
  <si>
    <t>2H9TOAN022</t>
  </si>
  <si>
    <t>Toán 9/1</t>
  </si>
  <si>
    <t>2H9TOAN012</t>
  </si>
  <si>
    <t>SÁCH GIÁO KHOA VÀ SÁCH BÀI TẬP</t>
  </si>
  <si>
    <t>I</t>
  </si>
  <si>
    <t xml:space="preserve">TÁC GIẢ </t>
  </si>
  <si>
    <t>GHI CHÚ</t>
  </si>
  <si>
    <t>SỐ LƯỢNG ĐẶT</t>
  </si>
  <si>
    <t>ĐƠN GIÁ</t>
  </si>
  <si>
    <t>TÊN SẢN PHẨM</t>
  </si>
  <si>
    <t>Mã SP</t>
  </si>
  <si>
    <t>STT</t>
  </si>
  <si>
    <r>
      <t xml:space="preserve">Tên đơn vị đặt hàng: </t>
    </r>
    <r>
      <rPr>
        <sz val="12"/>
        <rFont val="Times New Roman"/>
        <family val="1"/>
      </rPr>
      <t>……………………………………………..............</t>
    </r>
  </si>
  <si>
    <t>Tăng giá</t>
  </si>
  <si>
    <t>Vở bài tập Ngữ văn 9/1</t>
  </si>
  <si>
    <t>Vở bài tập Ngữ văn 9/2</t>
  </si>
  <si>
    <t>Vở bài tập Toán 9/1</t>
  </si>
  <si>
    <t>Vở bài tập Toán 9/2</t>
  </si>
  <si>
    <t>Vũ Nho, Lê Hữu Tỉnh, Hoàng Văn Thung, Phan Thiều</t>
  </si>
  <si>
    <t>Nguyễn Văn Trang (Chủ biên)
Vũ Hữu Bình, Trần Phương Dung, Tôn Thân</t>
  </si>
  <si>
    <t>Nguyễn Văn Trang (Chủ biên)
Nguyễn Huy Đoan, Phạm Bảo Khuê, Nguyễn Duy Thuận</t>
  </si>
  <si>
    <t>CÔNG TY CỔ PHẦN SÁCH  VÀ THIẾT BỊ TRƯỜNG HỌC HÀ NỘI</t>
  </si>
  <si>
    <t>Địa chỉ: 45B Lý Thường Kiệt - Quận Hoàn Kiếm - TP. Hà Nội</t>
  </si>
  <si>
    <t xml:space="preserve"> Website: habook.vn   Email: pkdhabook@gmail.com</t>
  </si>
  <si>
    <t>DANH MỤC SÁCH VÀ CÁC SẢN PHẨM GIÁO DỤC</t>
  </si>
  <si>
    <t xml:space="preserve"> PHỤC VỤ NĂM HỌC 2023 - 2024</t>
  </si>
  <si>
    <t xml:space="preserve"> - Điện thoại: 024 3936 9762 -024 3825 2666</t>
  </si>
  <si>
    <t>Tiếng anh 9 tập 1 - SHS (Không Kèm đĩa audio)</t>
  </si>
  <si>
    <t>Tiếng anh 9 tập 2 - SHS (Không Kèm đĩa audio)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</si>
</sst>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sz val="12"/>
      <name val=".VnTime"/>
      <family val="2"/>
    </font>
    <font>
      <b/>
      <i/>
      <sz val="12"/>
      <name val="Times New Roman"/>
      <family val="1"/>
    </font>
    <font>
      <b/>
      <sz val="12"/>
      <name val="Times New Roman"/>
      <family val="1"/>
    </font>
    <font>
      <b/>
      <i/>
      <sz val="11"/>
      <name val="Times New Roman"/>
      <family val="1"/>
    </font>
    <font>
      <b/>
      <i/>
      <u/>
      <sz val="11"/>
      <name val="Times New Roman"/>
      <family val="1"/>
    </font>
    <font>
      <sz val="12"/>
      <name val="Times New Roman"/>
      <family val="1"/>
    </font>
    <font>
      <sz val="10"/>
      <name val="Times New Roman"/>
      <family val="1"/>
    </font>
    <font>
      <sz val="10"/>
      <name val="Arial"/>
      <family val="2"/>
    </font>
    <font>
      <b/>
      <sz val="10"/>
      <color theme="1"/>
      <name val="Times New Roman"/>
      <family val="1"/>
    </font>
    <font>
      <b/>
      <sz val="10"/>
      <name val="Times New Roman"/>
      <family val="1"/>
    </font>
    <font>
      <sz val="10"/>
      <color theme="1"/>
      <name val="Times New Roman"/>
      <family val="1"/>
    </font>
    <font>
      <b/>
      <sz val="14"/>
      <name val="Times New Roman"/>
      <family val="1"/>
    </font>
    <font>
      <sz val="11"/>
      <name val="Times New Roman"/>
      <family val="1"/>
    </font>
  </fonts>
  <fills count="7">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FFF00"/>
        <bgColor indexed="64"/>
      </patternFill>
    </fill>
    <fill>
      <patternFill patternType="solid">
        <fgColor theme="0"/>
        <bgColor theme="0"/>
      </patternFill>
    </fill>
    <fill>
      <patternFill patternType="solid">
        <fgColor theme="3" tint="0.79998168889431442"/>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10">
    <xf numFmtId="0" fontId="0" fillId="0" borderId="0"/>
    <xf numFmtId="43" fontId="1" fillId="0" borderId="0" applyFont="0" applyFill="0" applyBorder="0" applyAlignment="0" applyProtection="0"/>
    <xf numFmtId="0" fontId="4" fillId="0" borderId="0"/>
    <xf numFmtId="0" fontId="9" fillId="0" borderId="0"/>
    <xf numFmtId="0" fontId="11" fillId="0" borderId="0"/>
    <xf numFmtId="0" fontId="11" fillId="0" borderId="0"/>
    <xf numFmtId="43" fontId="11" fillId="0" borderId="0" applyFont="0" applyFill="0" applyBorder="0" applyAlignment="0" applyProtection="0"/>
    <xf numFmtId="0" fontId="9" fillId="0" borderId="0"/>
    <xf numFmtId="0" fontId="9" fillId="0" borderId="0"/>
    <xf numFmtId="0" fontId="11" fillId="0" borderId="0"/>
  </cellStyleXfs>
  <cellXfs count="120">
    <xf numFmtId="0" fontId="0" fillId="0" borderId="0" xfId="0"/>
    <xf numFmtId="0" fontId="2" fillId="0" borderId="0" xfId="0" applyFont="1" applyAlignment="1">
      <alignment vertical="center"/>
    </xf>
    <xf numFmtId="0" fontId="2" fillId="0" borderId="0" xfId="0" applyFont="1" applyAlignment="1">
      <alignment horizontal="center" vertical="center"/>
    </xf>
    <xf numFmtId="3" fontId="3" fillId="0" borderId="0" xfId="0" applyNumberFormat="1" applyFont="1" applyAlignment="1">
      <alignment horizontal="center"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7" fillId="0" borderId="1" xfId="0" applyFont="1" applyBorder="1" applyAlignment="1">
      <alignment vertical="center" wrapText="1"/>
    </xf>
    <xf numFmtId="0" fontId="10" fillId="0" borderId="0" xfId="2" applyFont="1" applyAlignment="1">
      <alignment horizontal="center" vertical="center"/>
    </xf>
    <xf numFmtId="0" fontId="10" fillId="0" borderId="0" xfId="0" applyFont="1" applyAlignment="1">
      <alignment vertical="center"/>
    </xf>
    <xf numFmtId="0" fontId="9" fillId="0" borderId="0" xfId="2" applyFont="1" applyAlignment="1">
      <alignment horizontal="center" vertical="center"/>
    </xf>
    <xf numFmtId="0" fontId="10" fillId="0" borderId="0" xfId="2" applyFont="1" applyAlignment="1">
      <alignment vertical="center"/>
    </xf>
    <xf numFmtId="0" fontId="10" fillId="0" borderId="0" xfId="4" applyFont="1" applyAlignment="1">
      <alignment horizontal="center" vertical="center"/>
    </xf>
    <xf numFmtId="0" fontId="9" fillId="2" borderId="0" xfId="2" applyFont="1" applyFill="1" applyAlignment="1">
      <alignment horizontal="center" vertical="center"/>
    </xf>
    <xf numFmtId="0" fontId="10" fillId="2" borderId="0" xfId="2" applyFont="1" applyFill="1" applyAlignment="1">
      <alignment horizontal="center" vertical="center"/>
    </xf>
    <xf numFmtId="0" fontId="12" fillId="6" borderId="2" xfId="2" applyFont="1" applyFill="1" applyBorder="1" applyAlignment="1">
      <alignment horizontal="center" vertical="center"/>
    </xf>
    <xf numFmtId="0" fontId="13" fillId="6" borderId="2" xfId="2" applyFont="1" applyFill="1" applyBorder="1" applyAlignment="1">
      <alignment horizontal="center" vertical="center" wrapText="1"/>
    </xf>
    <xf numFmtId="0" fontId="12" fillId="6" borderId="2" xfId="2" applyFont="1" applyFill="1" applyBorder="1" applyAlignment="1">
      <alignment horizontal="center" vertical="center" wrapText="1"/>
    </xf>
    <xf numFmtId="0" fontId="14" fillId="0" borderId="0" xfId="0" applyFont="1" applyAlignment="1">
      <alignment vertical="center"/>
    </xf>
    <xf numFmtId="0" fontId="13" fillId="0" borderId="0" xfId="0" applyFont="1" applyAlignment="1">
      <alignment vertical="center"/>
    </xf>
    <xf numFmtId="0" fontId="13" fillId="2" borderId="0" xfId="0" applyFont="1" applyFill="1" applyAlignment="1">
      <alignment vertical="center"/>
    </xf>
    <xf numFmtId="41" fontId="14" fillId="0" borderId="0" xfId="0" applyNumberFormat="1" applyFont="1" applyAlignment="1">
      <alignment vertical="center"/>
    </xf>
    <xf numFmtId="10" fontId="14" fillId="0" borderId="0" xfId="0" applyNumberFormat="1" applyFont="1" applyAlignment="1">
      <alignment vertical="center"/>
    </xf>
    <xf numFmtId="0" fontId="13" fillId="0" borderId="0" xfId="7" applyFont="1" applyAlignment="1">
      <alignment vertical="center"/>
    </xf>
    <xf numFmtId="0" fontId="10" fillId="0" borderId="0" xfId="7" applyFont="1" applyAlignment="1">
      <alignment vertical="center"/>
    </xf>
    <xf numFmtId="0" fontId="13" fillId="4" borderId="2" xfId="7" applyFont="1" applyFill="1" applyBorder="1" applyAlignment="1">
      <alignment horizontal="center" vertical="center"/>
    </xf>
    <xf numFmtId="3" fontId="12" fillId="4" borderId="2" xfId="2" applyNumberFormat="1" applyFont="1" applyFill="1" applyBorder="1" applyAlignment="1">
      <alignment horizontal="center" vertical="center"/>
    </xf>
    <xf numFmtId="49" fontId="12" fillId="4" borderId="2" xfId="2" applyNumberFormat="1" applyFont="1" applyFill="1" applyBorder="1" applyAlignment="1">
      <alignment horizontal="center" vertical="center" wrapText="1"/>
    </xf>
    <xf numFmtId="0" fontId="13" fillId="4" borderId="2" xfId="2" applyFont="1" applyFill="1" applyBorder="1" applyAlignment="1">
      <alignment horizontal="center" vertical="center" wrapText="1"/>
    </xf>
    <xf numFmtId="0" fontId="12" fillId="4" borderId="2" xfId="2" applyFont="1" applyFill="1" applyBorder="1" applyAlignment="1">
      <alignment horizontal="center" vertical="center"/>
    </xf>
    <xf numFmtId="3" fontId="13" fillId="4" borderId="2" xfId="1" applyNumberFormat="1" applyFont="1" applyFill="1" applyBorder="1" applyAlignment="1">
      <alignment horizontal="center" vertical="center" wrapText="1"/>
    </xf>
    <xf numFmtId="0" fontId="6" fillId="0" borderId="5" xfId="0" applyFont="1" applyBorder="1" applyAlignment="1">
      <alignment horizont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3" fontId="10" fillId="0" borderId="7" xfId="0" applyNumberFormat="1" applyFont="1" applyBorder="1" applyAlignment="1">
      <alignment horizontal="center" vertical="center"/>
    </xf>
    <xf numFmtId="0" fontId="10" fillId="0" borderId="7" xfId="2" applyFont="1" applyBorder="1"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center" vertical="center"/>
    </xf>
    <xf numFmtId="0" fontId="13" fillId="0" borderId="0" xfId="7" applyFont="1" applyAlignment="1">
      <alignment horizontal="center" vertical="center"/>
    </xf>
    <xf numFmtId="0" fontId="13" fillId="0" borderId="0" xfId="8" applyFont="1" applyAlignment="1">
      <alignment vertical="center" shrinkToFit="1"/>
    </xf>
    <xf numFmtId="164" fontId="12" fillId="6" borderId="2" xfId="2" applyNumberFormat="1" applyFont="1" applyFill="1" applyBorder="1" applyAlignment="1">
      <alignment horizontal="center" vertical="center"/>
    </xf>
    <xf numFmtId="0" fontId="10" fillId="3" borderId="7" xfId="0" applyFont="1" applyFill="1" applyBorder="1" applyAlignment="1">
      <alignment horizontal="left" vertical="center"/>
    </xf>
    <xf numFmtId="0" fontId="10" fillId="0" borderId="8" xfId="5" applyFont="1" applyBorder="1" applyAlignment="1">
      <alignment horizontal="left" vertical="center"/>
    </xf>
    <xf numFmtId="0" fontId="10" fillId="0" borderId="7" xfId="5" applyFont="1" applyBorder="1" applyAlignment="1">
      <alignment horizontal="left" vertical="center"/>
    </xf>
    <xf numFmtId="0" fontId="10" fillId="0" borderId="8" xfId="0" applyFont="1" applyBorder="1" applyAlignment="1">
      <alignment horizontal="left" vertical="center"/>
    </xf>
    <xf numFmtId="0" fontId="10" fillId="4" borderId="2" xfId="0" applyFont="1" applyFill="1" applyBorder="1" applyAlignment="1">
      <alignment horizontal="left" vertical="center"/>
    </xf>
    <xf numFmtId="0" fontId="13" fillId="0" borderId="0" xfId="0" applyFont="1" applyAlignment="1">
      <alignment horizontal="center" vertical="center" wrapText="1"/>
    </xf>
    <xf numFmtId="164" fontId="10" fillId="0" borderId="7" xfId="6" applyNumberFormat="1" applyFont="1" applyFill="1" applyBorder="1" applyAlignment="1">
      <alignment horizontal="center" vertical="center"/>
    </xf>
    <xf numFmtId="3" fontId="10" fillId="0" borderId="6" xfId="0" applyNumberFormat="1" applyFont="1" applyBorder="1" applyAlignment="1">
      <alignment horizontal="center" vertical="center"/>
    </xf>
    <xf numFmtId="3" fontId="10" fillId="0" borderId="8" xfId="0" applyNumberFormat="1" applyFont="1" applyBorder="1" applyAlignment="1">
      <alignment horizontal="center" vertical="center"/>
    </xf>
    <xf numFmtId="0" fontId="10" fillId="4" borderId="2" xfId="2" applyFont="1" applyFill="1" applyBorder="1" applyAlignment="1">
      <alignment horizontal="center" vertical="center" wrapText="1"/>
    </xf>
    <xf numFmtId="0" fontId="10" fillId="0" borderId="6" xfId="2" applyFont="1" applyBorder="1" applyAlignment="1">
      <alignment horizontal="center" vertical="center" wrapText="1"/>
    </xf>
    <xf numFmtId="0" fontId="10" fillId="0" borderId="8" xfId="2" applyFont="1" applyBorder="1" applyAlignment="1">
      <alignment horizontal="center" vertical="center" wrapText="1"/>
    </xf>
    <xf numFmtId="41" fontId="13" fillId="4" borderId="2" xfId="1" applyNumberFormat="1" applyFont="1" applyFill="1" applyBorder="1" applyAlignment="1">
      <alignment horizontal="right" vertical="center"/>
    </xf>
    <xf numFmtId="0" fontId="16" fillId="0" borderId="6" xfId="4" applyFont="1" applyBorder="1" applyAlignment="1">
      <alignment horizontal="center" vertical="center" wrapText="1"/>
    </xf>
    <xf numFmtId="0" fontId="16" fillId="0" borderId="6" xfId="4" applyFont="1" applyBorder="1" applyAlignment="1">
      <alignment horizontal="left" vertical="center" wrapText="1"/>
    </xf>
    <xf numFmtId="0" fontId="16" fillId="0" borderId="6" xfId="0" applyFont="1" applyBorder="1" applyAlignment="1">
      <alignment horizontal="left" vertical="center"/>
    </xf>
    <xf numFmtId="41" fontId="16" fillId="0" borderId="6" xfId="1" applyNumberFormat="1" applyFont="1" applyBorder="1" applyAlignment="1">
      <alignment horizontal="right" vertical="center"/>
    </xf>
    <xf numFmtId="0" fontId="16" fillId="0" borderId="7" xfId="4" applyFont="1" applyBorder="1" applyAlignment="1">
      <alignment horizontal="center" vertical="center" wrapText="1"/>
    </xf>
    <xf numFmtId="0" fontId="16" fillId="0" borderId="7" xfId="4" applyFont="1" applyBorder="1" applyAlignment="1">
      <alignment horizontal="left" vertical="center" wrapText="1"/>
    </xf>
    <xf numFmtId="0" fontId="16" fillId="0" borderId="7" xfId="0" applyFont="1" applyBorder="1" applyAlignment="1">
      <alignment horizontal="left" vertical="center"/>
    </xf>
    <xf numFmtId="41" fontId="16" fillId="0" borderId="7" xfId="1" applyNumberFormat="1" applyFont="1" applyBorder="1" applyAlignment="1">
      <alignment horizontal="right" vertical="center"/>
    </xf>
    <xf numFmtId="3" fontId="16" fillId="0" borderId="7" xfId="0" applyNumberFormat="1" applyFont="1" applyBorder="1" applyAlignment="1">
      <alignment horizontal="left" vertical="center"/>
    </xf>
    <xf numFmtId="41" fontId="16" fillId="0" borderId="7" xfId="0" applyNumberFormat="1" applyFont="1" applyBorder="1" applyAlignment="1">
      <alignment horizontal="right" vertical="center"/>
    </xf>
    <xf numFmtId="0" fontId="16" fillId="5" borderId="7" xfId="0" applyFont="1" applyFill="1" applyBorder="1" applyAlignment="1">
      <alignment horizontal="left" vertical="center" wrapText="1"/>
    </xf>
    <xf numFmtId="41" fontId="16" fillId="0" borderId="7" xfId="2" applyNumberFormat="1" applyFont="1" applyBorder="1" applyAlignment="1">
      <alignment horizontal="right" vertical="center"/>
    </xf>
    <xf numFmtId="0" fontId="2" fillId="5" borderId="7" xfId="0" applyFont="1" applyFill="1" applyBorder="1" applyAlignment="1">
      <alignment horizontal="left" vertical="center" wrapText="1"/>
    </xf>
    <xf numFmtId="0" fontId="16" fillId="0" borderId="7" xfId="0" applyFont="1" applyBorder="1" applyAlignment="1">
      <alignment horizontal="left" vertical="center" wrapText="1"/>
    </xf>
    <xf numFmtId="41" fontId="16" fillId="0" borderId="7" xfId="1" applyNumberFormat="1" applyFont="1" applyFill="1" applyBorder="1" applyAlignment="1">
      <alignment horizontal="right" vertical="center"/>
    </xf>
    <xf numFmtId="0" fontId="16" fillId="2" borderId="7" xfId="8" applyFont="1" applyFill="1" applyBorder="1" applyAlignment="1">
      <alignment vertical="center" wrapText="1" shrinkToFit="1"/>
    </xf>
    <xf numFmtId="41" fontId="2" fillId="2" borderId="7" xfId="8" applyNumberFormat="1" applyFont="1" applyFill="1" applyBorder="1" applyAlignment="1">
      <alignment horizontal="right" vertical="center"/>
    </xf>
    <xf numFmtId="41" fontId="16" fillId="0" borderId="7" xfId="6" applyNumberFormat="1" applyFont="1" applyFill="1" applyBorder="1" applyAlignment="1">
      <alignment horizontal="right" vertical="center"/>
    </xf>
    <xf numFmtId="0" fontId="16" fillId="0" borderId="7" xfId="0" applyFont="1" applyBorder="1" applyAlignment="1">
      <alignment vertical="center" wrapText="1"/>
    </xf>
    <xf numFmtId="0" fontId="16" fillId="0" borderId="7" xfId="8" applyFont="1" applyBorder="1" applyAlignment="1">
      <alignment vertical="center" wrapText="1" shrinkToFit="1"/>
    </xf>
    <xf numFmtId="41" fontId="2" fillId="0" borderId="7" xfId="8" applyNumberFormat="1" applyFont="1" applyBorder="1" applyAlignment="1">
      <alignment horizontal="right" vertical="center"/>
    </xf>
    <xf numFmtId="41" fontId="16" fillId="0" borderId="7" xfId="9" applyNumberFormat="1" applyFont="1" applyBorder="1" applyAlignment="1">
      <alignment horizontal="right" vertical="center"/>
    </xf>
    <xf numFmtId="0" fontId="16" fillId="0" borderId="8" xfId="4" applyFont="1" applyBorder="1" applyAlignment="1">
      <alignment horizontal="center" vertical="center" wrapText="1"/>
    </xf>
    <xf numFmtId="0" fontId="16" fillId="0" borderId="8" xfId="4" applyFont="1" applyBorder="1" applyAlignment="1">
      <alignment horizontal="left" vertical="center" wrapText="1"/>
    </xf>
    <xf numFmtId="0" fontId="16" fillId="0" borderId="8" xfId="7" applyFont="1" applyBorder="1" applyAlignment="1">
      <alignment horizontal="left" vertical="center" wrapText="1"/>
    </xf>
    <xf numFmtId="41" fontId="2" fillId="0" borderId="8" xfId="8" applyNumberFormat="1" applyFont="1" applyBorder="1" applyAlignment="1">
      <alignment horizontal="right" vertical="center"/>
    </xf>
    <xf numFmtId="0" fontId="16" fillId="0" borderId="6" xfId="0" applyFont="1" applyBorder="1" applyAlignment="1">
      <alignment vertical="center"/>
    </xf>
    <xf numFmtId="0" fontId="16" fillId="0" borderId="7" xfId="0" applyFont="1" applyBorder="1" applyAlignment="1">
      <alignment vertical="center"/>
    </xf>
    <xf numFmtId="0" fontId="16" fillId="3" borderId="7" xfId="0" applyFont="1" applyFill="1" applyBorder="1" applyAlignment="1">
      <alignment horizontal="left" vertical="center" wrapText="1"/>
    </xf>
    <xf numFmtId="41" fontId="16" fillId="3" borderId="7" xfId="1" applyNumberFormat="1" applyFont="1" applyFill="1" applyBorder="1" applyAlignment="1">
      <alignment horizontal="right" vertical="center"/>
    </xf>
    <xf numFmtId="0" fontId="16" fillId="0" borderId="8" xfId="0" applyFont="1" applyBorder="1" applyAlignment="1">
      <alignment horizontal="left" vertical="center" wrapText="1"/>
    </xf>
    <xf numFmtId="41" fontId="16" fillId="0" borderId="8" xfId="1" applyNumberFormat="1" applyFont="1" applyFill="1" applyBorder="1" applyAlignment="1">
      <alignment horizontal="right" vertical="center"/>
    </xf>
    <xf numFmtId="49" fontId="16" fillId="0" borderId="6" xfId="6" applyNumberFormat="1" applyFont="1" applyFill="1" applyBorder="1" applyAlignment="1" applyProtection="1">
      <alignment horizontal="center" vertical="center" wrapText="1"/>
      <protection locked="0"/>
    </xf>
    <xf numFmtId="0" fontId="16" fillId="2" borderId="6" xfId="2" applyFont="1" applyFill="1" applyBorder="1" applyAlignment="1">
      <alignment horizontal="center" vertical="center" wrapText="1"/>
    </xf>
    <xf numFmtId="49" fontId="16" fillId="0" borderId="7" xfId="6" applyNumberFormat="1" applyFont="1" applyFill="1" applyBorder="1" applyAlignment="1" applyProtection="1">
      <alignment horizontal="center" vertical="center" wrapText="1"/>
      <protection locked="0"/>
    </xf>
    <xf numFmtId="0" fontId="16" fillId="2" borderId="7" xfId="2" applyFont="1" applyFill="1" applyBorder="1" applyAlignment="1">
      <alignment horizontal="center" vertical="center" wrapText="1"/>
    </xf>
    <xf numFmtId="3" fontId="16" fillId="0" borderId="7" xfId="0" applyNumberFormat="1" applyFont="1" applyBorder="1" applyAlignment="1">
      <alignment horizontal="center" vertical="center"/>
    </xf>
    <xf numFmtId="0" fontId="16" fillId="0" borderId="7" xfId="2" applyFont="1" applyBorder="1" applyAlignment="1">
      <alignment horizontal="center" vertical="center" wrapText="1"/>
    </xf>
    <xf numFmtId="164" fontId="16" fillId="0" borderId="7" xfId="6"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3" fontId="16" fillId="0" borderId="8" xfId="0" applyNumberFormat="1" applyFont="1" applyBorder="1" applyAlignment="1">
      <alignment horizontal="center" vertical="center"/>
    </xf>
    <xf numFmtId="0" fontId="16" fillId="0" borderId="8" xfId="2" applyFont="1" applyBorder="1" applyAlignment="1">
      <alignment horizontal="center" vertical="center" wrapText="1"/>
    </xf>
    <xf numFmtId="0" fontId="5" fillId="2" borderId="0" xfId="2" applyFont="1" applyFill="1" applyAlignment="1" applyProtection="1">
      <alignment horizontal="left" vertical="center" wrapText="1"/>
      <protection locked="0"/>
    </xf>
    <xf numFmtId="0" fontId="6" fillId="2" borderId="0" xfId="2" applyFont="1" applyFill="1" applyAlignment="1" applyProtection="1">
      <alignment horizontal="left" vertical="center" wrapText="1"/>
      <protection locked="0"/>
    </xf>
    <xf numFmtId="0" fontId="7" fillId="0" borderId="1" xfId="0" applyFont="1" applyBorder="1" applyAlignment="1">
      <alignment horizontal="left" vertical="center" wrapText="1"/>
    </xf>
    <xf numFmtId="0" fontId="13" fillId="4" borderId="4"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7" applyFont="1" applyFill="1" applyBorder="1" applyAlignment="1">
      <alignment horizontal="left" vertical="center"/>
    </xf>
    <xf numFmtId="0" fontId="13" fillId="4" borderId="3" xfId="7" applyFont="1" applyFill="1" applyBorder="1" applyAlignment="1">
      <alignment horizontal="left" vertical="center"/>
    </xf>
    <xf numFmtId="0" fontId="6" fillId="0" borderId="0" xfId="0" applyFont="1" applyAlignment="1">
      <alignment horizontal="center" vertical="center"/>
    </xf>
    <xf numFmtId="0" fontId="15" fillId="0" borderId="0" xfId="8" applyFont="1" applyAlignment="1">
      <alignment horizontal="center" shrinkToFit="1"/>
    </xf>
    <xf numFmtId="0" fontId="6" fillId="0" borderId="5" xfId="0" applyFont="1" applyBorder="1" applyAlignment="1">
      <alignment horizontal="center"/>
    </xf>
    <xf numFmtId="0" fontId="6" fillId="0" borderId="0" xfId="0" applyFont="1" applyAlignment="1">
      <alignment horizontal="center"/>
    </xf>
    <xf numFmtId="0" fontId="9" fillId="0" borderId="0" xfId="0" applyFont="1" applyAlignment="1">
      <alignment horizontal="center" vertical="center"/>
    </xf>
    <xf numFmtId="0" fontId="9" fillId="0" borderId="0" xfId="7"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left" vertical="center" wrapText="1"/>
    </xf>
    <xf numFmtId="3" fontId="16" fillId="4" borderId="7" xfId="0" applyNumberFormat="1" applyFont="1" applyFill="1" applyBorder="1" applyAlignment="1">
      <alignment horizontal="left" vertical="center"/>
    </xf>
    <xf numFmtId="41" fontId="16" fillId="4" borderId="7" xfId="0" applyNumberFormat="1" applyFont="1" applyFill="1" applyBorder="1" applyAlignment="1">
      <alignment horizontal="right" vertical="center"/>
    </xf>
    <xf numFmtId="3" fontId="16" fillId="4" borderId="7" xfId="0" applyNumberFormat="1" applyFont="1" applyFill="1" applyBorder="1" applyAlignment="1">
      <alignment horizontal="center" vertical="center"/>
    </xf>
    <xf numFmtId="0" fontId="16" fillId="4" borderId="7" xfId="2" applyFont="1" applyFill="1" applyBorder="1" applyAlignment="1">
      <alignment horizontal="center" vertical="center" wrapText="1"/>
    </xf>
    <xf numFmtId="0" fontId="10" fillId="4" borderId="7" xfId="0" applyFont="1" applyFill="1" applyBorder="1" applyAlignment="1">
      <alignment horizontal="left" vertical="center"/>
    </xf>
    <xf numFmtId="0" fontId="10" fillId="4" borderId="0" xfId="2" applyFont="1" applyFill="1" applyAlignment="1">
      <alignment vertical="center"/>
    </xf>
    <xf numFmtId="0" fontId="10" fillId="4" borderId="0" xfId="2" applyFont="1" applyFill="1" applyAlignment="1">
      <alignment horizontal="center" vertical="center"/>
    </xf>
  </cellXfs>
  <cellStyles count="10">
    <cellStyle name="Comma" xfId="1" builtinId="3"/>
    <cellStyle name="Comma 2 2" xfId="6" xr:uid="{00000000-0005-0000-0000-000001000000}"/>
    <cellStyle name="Normal" xfId="0" builtinId="0"/>
    <cellStyle name="Normal 2" xfId="2" xr:uid="{00000000-0005-0000-0000-000003000000}"/>
    <cellStyle name="Normal 2 3" xfId="7" xr:uid="{00000000-0005-0000-0000-000004000000}"/>
    <cellStyle name="Normal 3" xfId="9" xr:uid="{00000000-0005-0000-0000-000005000000}"/>
    <cellStyle name="Normal 5" xfId="3" xr:uid="{00000000-0005-0000-0000-000006000000}"/>
    <cellStyle name="Normal_DANHMUCSTKDOCQUYEN2011 (Version 14.5)" xfId="8" xr:uid="{00000000-0005-0000-0000-000007000000}"/>
    <cellStyle name="Normal_DM sach TB Tieng Anh (M)" xfId="4" xr:uid="{00000000-0005-0000-0000-000008000000}"/>
    <cellStyle name="Normal_qd 09"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1101725" cy="1104900"/>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11017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45720</xdr:colOff>
      <xdr:row>3</xdr:row>
      <xdr:rowOff>55245</xdr:rowOff>
    </xdr:from>
    <xdr:to>
      <xdr:col>5</xdr:col>
      <xdr:colOff>944882</xdr:colOff>
      <xdr:row>4</xdr:row>
      <xdr:rowOff>80010</xdr:rowOff>
    </xdr:to>
    <xdr:sp macro="" textlink="">
      <xdr:nvSpPr>
        <xdr:cNvPr id="3" name="Rectangle 89">
          <a:extLst>
            <a:ext uri="{FF2B5EF4-FFF2-40B4-BE49-F238E27FC236}">
              <a16:creationId xmlns:a16="http://schemas.microsoft.com/office/drawing/2014/main" id="{00000000-0008-0000-0000-000003000000}"/>
            </a:ext>
          </a:extLst>
        </xdr:cNvPr>
        <xdr:cNvSpPr>
          <a:spLocks noChangeArrowheads="1"/>
        </xdr:cNvSpPr>
      </xdr:nvSpPr>
      <xdr:spPr bwMode="auto">
        <a:xfrm>
          <a:off x="6202680" y="840105"/>
          <a:ext cx="899162" cy="413385"/>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ctr"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9</a:t>
          </a:r>
        </a:p>
        <a:p>
          <a:pPr algn="ctr" rtl="1">
            <a:defRPr sz="1000"/>
          </a:pPr>
          <a:endParaRPr lang="en-US" sz="1800" b="1" i="0" strike="noStrike" baseline="0">
            <a:solidFill>
              <a:srgbClr val="000000"/>
            </a:solidFill>
            <a:latin typeface=".VnHelvetInsH"/>
          </a:endParaRPr>
        </a:p>
      </xdr:txBody>
    </xdr:sp>
    <xdr:clientData/>
  </xdr:twoCellAnchor>
  <xdr:oneCellAnchor>
    <xdr:from>
      <xdr:col>0</xdr:col>
      <xdr:colOff>0</xdr:colOff>
      <xdr:row>0</xdr:row>
      <xdr:rowOff>0</xdr:rowOff>
    </xdr:from>
    <xdr:ext cx="949960" cy="704850"/>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0</xdr:row>
      <xdr:rowOff>0</xdr:rowOff>
    </xdr:from>
    <xdr:ext cx="1318260" cy="1300480"/>
    <xdr:pic>
      <xdr:nvPicPr>
        <xdr:cNvPr id="8" name="Picture 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
100</v>
          </cell>
          <cell r="D49" t="str">
            <v>2
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
92</v>
          </cell>
          <cell r="D65" t="str">
            <v>2
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
100</v>
          </cell>
          <cell r="D83" t="str">
            <v>2
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
80</v>
          </cell>
          <cell r="D104" t="str">
            <v>2
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
92</v>
          </cell>
          <cell r="D205" t="str">
            <v>4
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ach BC Bo-co Ma sach"/>
      <sheetName val="khph2008"/>
      <sheetName val="khph2008 (2)"/>
      <sheetName val="Danh muc Gia bia sach 2007"/>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ph2002"/>
      <sheetName val="KHMB2002"/>
      <sheetName val="D1"/>
      <sheetName val="D2"/>
      <sheetName val="Sheet1"/>
      <sheetName val="MB38"/>
      <sheetName val="KH02"/>
      <sheetName val="#REF"/>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9"/>
  <sheetViews>
    <sheetView tabSelected="1" topLeftCell="A54" zoomScaleNormal="100" zoomScaleSheetLayoutView="100" workbookViewId="0">
      <selection activeCell="A65" sqref="A65:F65"/>
    </sheetView>
  </sheetViews>
  <sheetFormatPr defaultColWidth="8.6328125" defaultRowHeight="15.5" x14ac:dyDescent="0.35"/>
  <cols>
    <col min="1" max="1" width="5.6328125" style="1" customWidth="1"/>
    <col min="2" max="2" width="12.36328125" style="1" hidden="1" customWidth="1"/>
    <col min="3" max="3" width="60.6328125" style="1" customWidth="1"/>
    <col min="4" max="4" width="10.6328125" style="3" bestFit="1" customWidth="1"/>
    <col min="5" max="5" width="12.81640625" style="2" customWidth="1"/>
    <col min="6" max="6" width="15.90625" style="2" customWidth="1"/>
    <col min="7" max="7" width="24" style="1" customWidth="1"/>
    <col min="8" max="8" width="8.6328125" style="1" customWidth="1"/>
    <col min="9" max="16384" width="8.6328125" style="1"/>
  </cols>
  <sheetData>
    <row r="1" spans="1:15" s="9" customFormat="1" ht="30" customHeight="1" x14ac:dyDescent="0.35">
      <c r="A1" s="105" t="s">
        <v>127</v>
      </c>
      <c r="B1" s="105"/>
      <c r="C1" s="105"/>
      <c r="D1" s="105"/>
      <c r="E1" s="105"/>
      <c r="F1" s="105"/>
      <c r="G1" s="36"/>
      <c r="H1" s="19"/>
      <c r="I1" s="19"/>
    </row>
    <row r="2" spans="1:15" s="19" customFormat="1" ht="16.649999999999999" customHeight="1" x14ac:dyDescent="0.35">
      <c r="A2" s="36"/>
      <c r="B2" s="36"/>
      <c r="C2" s="109" t="s">
        <v>128</v>
      </c>
      <c r="D2" s="109"/>
      <c r="E2" s="109"/>
      <c r="F2" s="109"/>
      <c r="G2" s="37"/>
      <c r="H2" s="9"/>
      <c r="I2" s="9"/>
    </row>
    <row r="3" spans="1:15" s="23" customFormat="1" x14ac:dyDescent="0.35">
      <c r="A3" s="38"/>
      <c r="B3" s="38"/>
      <c r="C3" s="110" t="s">
        <v>129</v>
      </c>
      <c r="D3" s="110"/>
      <c r="E3" s="110"/>
      <c r="F3" s="110"/>
      <c r="G3" s="24"/>
    </row>
    <row r="4" spans="1:15" s="18" customFormat="1" ht="30.65" customHeight="1" x14ac:dyDescent="0.35">
      <c r="A4" s="106" t="s">
        <v>130</v>
      </c>
      <c r="B4" s="106"/>
      <c r="C4" s="106"/>
      <c r="D4" s="106"/>
      <c r="E4" s="106"/>
      <c r="F4" s="106"/>
      <c r="G4" s="39"/>
      <c r="H4" s="39"/>
      <c r="I4" s="39"/>
      <c r="J4" s="22"/>
      <c r="K4" s="21"/>
      <c r="L4" s="21"/>
      <c r="M4" s="22"/>
      <c r="N4" s="22"/>
      <c r="O4" s="21"/>
    </row>
    <row r="5" spans="1:15" s="18" customFormat="1" ht="19.5" customHeight="1" x14ac:dyDescent="0.35">
      <c r="A5" s="106" t="s">
        <v>131</v>
      </c>
      <c r="B5" s="106"/>
      <c r="C5" s="106"/>
      <c r="D5" s="106"/>
      <c r="E5" s="106"/>
      <c r="F5" s="106"/>
      <c r="G5" s="39"/>
      <c r="H5" s="39"/>
      <c r="I5" s="39"/>
      <c r="J5" s="22"/>
      <c r="K5" s="21"/>
      <c r="L5" s="21"/>
      <c r="M5" s="22"/>
      <c r="N5" s="22"/>
      <c r="O5" s="21"/>
    </row>
    <row r="6" spans="1:15" s="18" customFormat="1" ht="27" customHeight="1" x14ac:dyDescent="0.35">
      <c r="A6" s="9"/>
      <c r="B6" s="107" t="s">
        <v>118</v>
      </c>
      <c r="C6" s="108"/>
      <c r="D6" s="108"/>
      <c r="E6" s="46"/>
      <c r="F6" s="20"/>
      <c r="H6" s="19"/>
      <c r="I6" s="19"/>
      <c r="J6" s="19"/>
      <c r="K6" s="19"/>
    </row>
    <row r="7" spans="1:15" s="18" customFormat="1" ht="7.5" customHeight="1" x14ac:dyDescent="0.3">
      <c r="A7" s="9"/>
      <c r="B7" s="31"/>
      <c r="C7" s="31"/>
      <c r="D7" s="31"/>
      <c r="E7" s="46"/>
      <c r="F7" s="20"/>
      <c r="H7" s="19"/>
      <c r="I7" s="19"/>
      <c r="J7" s="19"/>
      <c r="K7" s="19"/>
    </row>
    <row r="8" spans="1:15" s="14" customFormat="1" ht="31.75" customHeight="1" x14ac:dyDescent="0.35">
      <c r="A8" s="16" t="s">
        <v>117</v>
      </c>
      <c r="B8" s="16" t="s">
        <v>116</v>
      </c>
      <c r="C8" s="15" t="s">
        <v>115</v>
      </c>
      <c r="D8" s="40" t="s">
        <v>114</v>
      </c>
      <c r="E8" s="17" t="s">
        <v>113</v>
      </c>
      <c r="F8" s="16" t="s">
        <v>112</v>
      </c>
      <c r="G8" s="15" t="s">
        <v>111</v>
      </c>
    </row>
    <row r="9" spans="1:15" s="13" customFormat="1" ht="26.25" customHeight="1" x14ac:dyDescent="0.35">
      <c r="A9" s="25" t="s">
        <v>110</v>
      </c>
      <c r="B9" s="101" t="s">
        <v>109</v>
      </c>
      <c r="C9" s="102"/>
      <c r="D9" s="26"/>
      <c r="E9" s="27"/>
      <c r="F9" s="28"/>
      <c r="G9" s="29"/>
    </row>
    <row r="10" spans="1:15" s="12" customFormat="1" ht="20.25" customHeight="1" x14ac:dyDescent="0.35">
      <c r="A10" s="54">
        <v>1</v>
      </c>
      <c r="B10" s="55" t="s">
        <v>108</v>
      </c>
      <c r="C10" s="56" t="s">
        <v>107</v>
      </c>
      <c r="D10" s="57">
        <v>8000</v>
      </c>
      <c r="E10" s="86"/>
      <c r="F10" s="87"/>
      <c r="G10" s="32"/>
    </row>
    <row r="11" spans="1:15" s="12" customFormat="1" ht="20.25" customHeight="1" x14ac:dyDescent="0.35">
      <c r="A11" s="58">
        <f>A10+1</f>
        <v>2</v>
      </c>
      <c r="B11" s="59" t="s">
        <v>106</v>
      </c>
      <c r="C11" s="60" t="s">
        <v>105</v>
      </c>
      <c r="D11" s="61">
        <v>8000</v>
      </c>
      <c r="E11" s="88"/>
      <c r="F11" s="89"/>
      <c r="G11" s="33"/>
    </row>
    <row r="12" spans="1:15" s="12" customFormat="1" ht="20.25" customHeight="1" x14ac:dyDescent="0.35">
      <c r="A12" s="58">
        <f t="shared" ref="A12:A48" si="0">A11+1</f>
        <v>3</v>
      </c>
      <c r="B12" s="59" t="s">
        <v>104</v>
      </c>
      <c r="C12" s="60" t="s">
        <v>103</v>
      </c>
      <c r="D12" s="61">
        <v>12000</v>
      </c>
      <c r="E12" s="88"/>
      <c r="F12" s="89"/>
      <c r="G12" s="33"/>
    </row>
    <row r="13" spans="1:15" s="12" customFormat="1" ht="20.25" customHeight="1" x14ac:dyDescent="0.35">
      <c r="A13" s="58">
        <f t="shared" si="0"/>
        <v>4</v>
      </c>
      <c r="B13" s="59" t="s">
        <v>102</v>
      </c>
      <c r="C13" s="60" t="s">
        <v>101</v>
      </c>
      <c r="D13" s="61">
        <v>14000</v>
      </c>
      <c r="E13" s="88"/>
      <c r="F13" s="89"/>
      <c r="G13" s="33"/>
    </row>
    <row r="14" spans="1:15" s="12" customFormat="1" ht="20.25" customHeight="1" x14ac:dyDescent="0.35">
      <c r="A14" s="58">
        <f t="shared" si="0"/>
        <v>5</v>
      </c>
      <c r="B14" s="59" t="s">
        <v>100</v>
      </c>
      <c r="C14" s="60" t="s">
        <v>99</v>
      </c>
      <c r="D14" s="61">
        <v>17000</v>
      </c>
      <c r="E14" s="88"/>
      <c r="F14" s="89"/>
      <c r="G14" s="33"/>
    </row>
    <row r="15" spans="1:15" s="12" customFormat="1" ht="20.25" customHeight="1" x14ac:dyDescent="0.35">
      <c r="A15" s="58">
        <f t="shared" si="0"/>
        <v>6</v>
      </c>
      <c r="B15" s="59" t="s">
        <v>98</v>
      </c>
      <c r="C15" s="60" t="s">
        <v>97</v>
      </c>
      <c r="D15" s="61">
        <v>14000</v>
      </c>
      <c r="E15" s="88"/>
      <c r="F15" s="89"/>
      <c r="G15" s="33"/>
    </row>
    <row r="16" spans="1:15" s="12" customFormat="1" ht="20.25" customHeight="1" x14ac:dyDescent="0.35">
      <c r="A16" s="58">
        <f t="shared" si="0"/>
        <v>7</v>
      </c>
      <c r="B16" s="59" t="s">
        <v>96</v>
      </c>
      <c r="C16" s="60" t="s">
        <v>95</v>
      </c>
      <c r="D16" s="61">
        <v>12000</v>
      </c>
      <c r="E16" s="88"/>
      <c r="F16" s="89"/>
      <c r="G16" s="33"/>
    </row>
    <row r="17" spans="1:42" s="12" customFormat="1" ht="20.25" customHeight="1" x14ac:dyDescent="0.35">
      <c r="A17" s="58">
        <f t="shared" si="0"/>
        <v>8</v>
      </c>
      <c r="B17" s="59" t="s">
        <v>94</v>
      </c>
      <c r="C17" s="60" t="s">
        <v>93</v>
      </c>
      <c r="D17" s="61">
        <v>14000</v>
      </c>
      <c r="E17" s="88"/>
      <c r="F17" s="89"/>
      <c r="G17" s="33"/>
    </row>
    <row r="18" spans="1:42" s="12" customFormat="1" ht="20.25" customHeight="1" x14ac:dyDescent="0.35">
      <c r="A18" s="58">
        <f t="shared" si="0"/>
        <v>9</v>
      </c>
      <c r="B18" s="59" t="s">
        <v>92</v>
      </c>
      <c r="C18" s="60" t="s">
        <v>91</v>
      </c>
      <c r="D18" s="61">
        <v>13000</v>
      </c>
      <c r="E18" s="88"/>
      <c r="F18" s="89"/>
      <c r="G18" s="33"/>
    </row>
    <row r="19" spans="1:42" s="11" customFormat="1" ht="20.25" customHeight="1" x14ac:dyDescent="0.35">
      <c r="A19" s="58">
        <f t="shared" si="0"/>
        <v>10</v>
      </c>
      <c r="B19" s="59" t="s">
        <v>90</v>
      </c>
      <c r="C19" s="60" t="s">
        <v>89</v>
      </c>
      <c r="D19" s="61">
        <v>4000</v>
      </c>
      <c r="E19" s="88"/>
      <c r="F19" s="89"/>
      <c r="G19" s="33"/>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row>
    <row r="20" spans="1:42" s="12" customFormat="1" ht="20.25" customHeight="1" x14ac:dyDescent="0.35">
      <c r="A20" s="58">
        <f t="shared" si="0"/>
        <v>11</v>
      </c>
      <c r="B20" s="59" t="s">
        <v>88</v>
      </c>
      <c r="C20" s="60" t="s">
        <v>87</v>
      </c>
      <c r="D20" s="61">
        <v>11000</v>
      </c>
      <c r="E20" s="88"/>
      <c r="F20" s="89"/>
      <c r="G20" s="33"/>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row>
    <row r="21" spans="1:42" s="12" customFormat="1" ht="20.25" customHeight="1" x14ac:dyDescent="0.35">
      <c r="A21" s="58">
        <f t="shared" si="0"/>
        <v>12</v>
      </c>
      <c r="B21" s="59" t="s">
        <v>86</v>
      </c>
      <c r="C21" s="60" t="s">
        <v>85</v>
      </c>
      <c r="D21" s="61">
        <v>6000</v>
      </c>
      <c r="E21" s="88"/>
      <c r="F21" s="89"/>
      <c r="G21" s="33"/>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row>
    <row r="22" spans="1:42" s="11" customFormat="1" ht="20.25" customHeight="1" x14ac:dyDescent="0.35">
      <c r="A22" s="58">
        <f t="shared" si="0"/>
        <v>13</v>
      </c>
      <c r="B22" s="59" t="s">
        <v>84</v>
      </c>
      <c r="C22" s="60" t="s">
        <v>83</v>
      </c>
      <c r="D22" s="61">
        <v>7000</v>
      </c>
      <c r="E22" s="88"/>
      <c r="F22" s="89"/>
      <c r="G22" s="33"/>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row>
    <row r="23" spans="1:42" s="8" customFormat="1" ht="20.25" customHeight="1" x14ac:dyDescent="0.35">
      <c r="A23" s="58">
        <f t="shared" si="0"/>
        <v>14</v>
      </c>
      <c r="B23" s="59" t="s">
        <v>82</v>
      </c>
      <c r="C23" s="60" t="s">
        <v>81</v>
      </c>
      <c r="D23" s="61">
        <v>5000</v>
      </c>
      <c r="E23" s="90"/>
      <c r="F23" s="89"/>
      <c r="G23" s="33"/>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1:42" s="119" customFormat="1" ht="20.25" customHeight="1" x14ac:dyDescent="0.35">
      <c r="A24" s="111">
        <f t="shared" si="0"/>
        <v>15</v>
      </c>
      <c r="B24" s="112" t="s">
        <v>80</v>
      </c>
      <c r="C24" s="113" t="s">
        <v>133</v>
      </c>
      <c r="D24" s="114">
        <v>37000</v>
      </c>
      <c r="E24" s="115"/>
      <c r="F24" s="116"/>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row>
    <row r="25" spans="1:42" s="119" customFormat="1" ht="20.25" customHeight="1" x14ac:dyDescent="0.35">
      <c r="A25" s="111">
        <f t="shared" si="0"/>
        <v>16</v>
      </c>
      <c r="B25" s="112" t="s">
        <v>79</v>
      </c>
      <c r="C25" s="113" t="s">
        <v>134</v>
      </c>
      <c r="D25" s="114">
        <v>42000</v>
      </c>
      <c r="E25" s="115"/>
      <c r="F25" s="116"/>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row>
    <row r="26" spans="1:42" s="8" customFormat="1" ht="20.25" customHeight="1" x14ac:dyDescent="0.35">
      <c r="A26" s="58">
        <f t="shared" si="0"/>
        <v>17</v>
      </c>
      <c r="B26" s="59" t="s">
        <v>78</v>
      </c>
      <c r="C26" s="62" t="s">
        <v>77</v>
      </c>
      <c r="D26" s="63">
        <v>37000</v>
      </c>
      <c r="E26" s="90"/>
      <c r="F26" s="91"/>
      <c r="G26" s="33"/>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row>
    <row r="27" spans="1:42" s="8" customFormat="1" ht="20.25" customHeight="1" x14ac:dyDescent="0.35">
      <c r="A27" s="58">
        <f t="shared" si="0"/>
        <v>18</v>
      </c>
      <c r="B27" s="59" t="s">
        <v>76</v>
      </c>
      <c r="C27" s="62" t="s">
        <v>75</v>
      </c>
      <c r="D27" s="63">
        <v>37000</v>
      </c>
      <c r="E27" s="90"/>
      <c r="F27" s="91"/>
      <c r="G27" s="33"/>
    </row>
    <row r="28" spans="1:42" s="8" customFormat="1" ht="20.25" customHeight="1" x14ac:dyDescent="0.35">
      <c r="A28" s="58">
        <f t="shared" si="0"/>
        <v>19</v>
      </c>
      <c r="B28" s="59" t="s">
        <v>74</v>
      </c>
      <c r="C28" s="64" t="s">
        <v>73</v>
      </c>
      <c r="D28" s="65">
        <v>32000</v>
      </c>
      <c r="E28" s="90"/>
      <c r="F28" s="89"/>
      <c r="G28" s="33"/>
    </row>
    <row r="29" spans="1:42" s="8" customFormat="1" ht="20.25" customHeight="1" x14ac:dyDescent="0.35">
      <c r="A29" s="58">
        <f t="shared" si="0"/>
        <v>20</v>
      </c>
      <c r="B29" s="59" t="s">
        <v>72</v>
      </c>
      <c r="C29" s="66" t="s">
        <v>71</v>
      </c>
      <c r="D29" s="65">
        <v>25000</v>
      </c>
      <c r="E29" s="90"/>
      <c r="F29" s="89"/>
      <c r="G29" s="33"/>
    </row>
    <row r="30" spans="1:42" s="8" customFormat="1" ht="20.25" customHeight="1" x14ac:dyDescent="0.35">
      <c r="A30" s="58">
        <f t="shared" si="0"/>
        <v>21</v>
      </c>
      <c r="B30" s="59" t="s">
        <v>70</v>
      </c>
      <c r="C30" s="62" t="s">
        <v>69</v>
      </c>
      <c r="D30" s="63">
        <v>18100</v>
      </c>
      <c r="E30" s="90"/>
      <c r="F30" s="91"/>
      <c r="G30" s="33"/>
    </row>
    <row r="31" spans="1:42" s="8" customFormat="1" ht="20.25" customHeight="1" x14ac:dyDescent="0.35">
      <c r="A31" s="58">
        <f t="shared" si="0"/>
        <v>22</v>
      </c>
      <c r="B31" s="59" t="s">
        <v>68</v>
      </c>
      <c r="C31" s="62" t="s">
        <v>67</v>
      </c>
      <c r="D31" s="63">
        <v>17600</v>
      </c>
      <c r="E31" s="90"/>
      <c r="F31" s="91"/>
      <c r="G31" s="33"/>
    </row>
    <row r="32" spans="1:42" s="8" customFormat="1" ht="20.25" customHeight="1" x14ac:dyDescent="0.35">
      <c r="A32" s="58">
        <f t="shared" si="0"/>
        <v>23</v>
      </c>
      <c r="B32" s="59" t="s">
        <v>66</v>
      </c>
      <c r="C32" s="62" t="s">
        <v>65</v>
      </c>
      <c r="D32" s="63">
        <v>10700</v>
      </c>
      <c r="E32" s="92"/>
      <c r="F32" s="91"/>
      <c r="G32" s="33"/>
    </row>
    <row r="33" spans="1:7" s="8" customFormat="1" ht="20.25" customHeight="1" x14ac:dyDescent="0.35">
      <c r="A33" s="58">
        <f t="shared" si="0"/>
        <v>24</v>
      </c>
      <c r="B33" s="59" t="s">
        <v>64</v>
      </c>
      <c r="C33" s="62" t="s">
        <v>63</v>
      </c>
      <c r="D33" s="63">
        <v>13000</v>
      </c>
      <c r="E33" s="92"/>
      <c r="F33" s="91"/>
      <c r="G33" s="33"/>
    </row>
    <row r="34" spans="1:7" s="8" customFormat="1" ht="20.25" customHeight="1" x14ac:dyDescent="0.35">
      <c r="A34" s="58">
        <f t="shared" si="0"/>
        <v>25</v>
      </c>
      <c r="B34" s="59" t="s">
        <v>62</v>
      </c>
      <c r="C34" s="62" t="s">
        <v>61</v>
      </c>
      <c r="D34" s="63">
        <v>11300</v>
      </c>
      <c r="E34" s="92"/>
      <c r="F34" s="91"/>
      <c r="G34" s="33"/>
    </row>
    <row r="35" spans="1:7" s="8" customFormat="1" ht="20.25" customHeight="1" x14ac:dyDescent="0.35">
      <c r="A35" s="58">
        <f t="shared" si="0"/>
        <v>26</v>
      </c>
      <c r="B35" s="59" t="s">
        <v>60</v>
      </c>
      <c r="C35" s="62" t="s">
        <v>59</v>
      </c>
      <c r="D35" s="63">
        <v>10200</v>
      </c>
      <c r="E35" s="92"/>
      <c r="F35" s="91"/>
      <c r="G35" s="33"/>
    </row>
    <row r="36" spans="1:7" s="8" customFormat="1" ht="20.25" customHeight="1" x14ac:dyDescent="0.35">
      <c r="A36" s="58">
        <f t="shared" si="0"/>
        <v>27</v>
      </c>
      <c r="B36" s="59"/>
      <c r="C36" s="62" t="s">
        <v>5</v>
      </c>
      <c r="D36" s="63">
        <v>9000</v>
      </c>
      <c r="E36" s="92"/>
      <c r="F36" s="91"/>
      <c r="G36" s="33" t="s">
        <v>4</v>
      </c>
    </row>
    <row r="37" spans="1:7" s="8" customFormat="1" ht="20.25" customHeight="1" x14ac:dyDescent="0.35">
      <c r="A37" s="58">
        <f t="shared" si="0"/>
        <v>28</v>
      </c>
      <c r="B37" s="59" t="s">
        <v>58</v>
      </c>
      <c r="C37" s="67" t="s">
        <v>57</v>
      </c>
      <c r="D37" s="68">
        <v>31000</v>
      </c>
      <c r="E37" s="90"/>
      <c r="F37" s="91"/>
      <c r="G37" s="33"/>
    </row>
    <row r="38" spans="1:7" s="8" customFormat="1" ht="20.25" customHeight="1" x14ac:dyDescent="0.35">
      <c r="A38" s="58">
        <f t="shared" si="0"/>
        <v>29</v>
      </c>
      <c r="B38" s="59" t="s">
        <v>56</v>
      </c>
      <c r="C38" s="69" t="s">
        <v>55</v>
      </c>
      <c r="D38" s="70">
        <v>22000</v>
      </c>
      <c r="E38" s="93"/>
      <c r="F38" s="89"/>
      <c r="G38" s="33"/>
    </row>
    <row r="39" spans="1:7" s="8" customFormat="1" ht="20.25" customHeight="1" x14ac:dyDescent="0.35">
      <c r="A39" s="58">
        <f t="shared" si="0"/>
        <v>30</v>
      </c>
      <c r="B39" s="59" t="s">
        <v>54</v>
      </c>
      <c r="C39" s="69" t="s">
        <v>53</v>
      </c>
      <c r="D39" s="70">
        <v>25000</v>
      </c>
      <c r="E39" s="93"/>
      <c r="F39" s="89"/>
      <c r="G39" s="33"/>
    </row>
    <row r="40" spans="1:7" s="8" customFormat="1" ht="20.25" customHeight="1" x14ac:dyDescent="0.35">
      <c r="A40" s="58">
        <f t="shared" si="0"/>
        <v>31</v>
      </c>
      <c r="B40" s="59" t="s">
        <v>52</v>
      </c>
      <c r="C40" s="60" t="s">
        <v>51</v>
      </c>
      <c r="D40" s="71">
        <v>29000</v>
      </c>
      <c r="E40" s="90"/>
      <c r="F40" s="91"/>
      <c r="G40" s="33"/>
    </row>
    <row r="41" spans="1:7" s="8" customFormat="1" ht="20.25" customHeight="1" x14ac:dyDescent="0.35">
      <c r="A41" s="58">
        <f t="shared" si="0"/>
        <v>32</v>
      </c>
      <c r="B41" s="59" t="s">
        <v>50</v>
      </c>
      <c r="C41" s="60" t="s">
        <v>49</v>
      </c>
      <c r="D41" s="63">
        <v>29000</v>
      </c>
      <c r="E41" s="90"/>
      <c r="F41" s="91"/>
      <c r="G41" s="33"/>
    </row>
    <row r="42" spans="1:7" s="8" customFormat="1" ht="30.65" customHeight="1" x14ac:dyDescent="0.35">
      <c r="A42" s="58">
        <f t="shared" si="0"/>
        <v>33</v>
      </c>
      <c r="B42" s="59" t="s">
        <v>48</v>
      </c>
      <c r="C42" s="72" t="s">
        <v>47</v>
      </c>
      <c r="D42" s="63">
        <v>20000</v>
      </c>
      <c r="E42" s="94"/>
      <c r="F42" s="95"/>
      <c r="G42" s="33" t="s">
        <v>46</v>
      </c>
    </row>
    <row r="43" spans="1:7" s="8" customFormat="1" ht="30.65" customHeight="1" x14ac:dyDescent="0.35">
      <c r="A43" s="58">
        <f t="shared" si="0"/>
        <v>34</v>
      </c>
      <c r="B43" s="59" t="s">
        <v>45</v>
      </c>
      <c r="C43" s="67" t="s">
        <v>44</v>
      </c>
      <c r="D43" s="63">
        <v>24000</v>
      </c>
      <c r="E43" s="94"/>
      <c r="F43" s="95"/>
      <c r="G43" s="33" t="s">
        <v>43</v>
      </c>
    </row>
    <row r="44" spans="1:7" s="8" customFormat="1" ht="20.25" customHeight="1" x14ac:dyDescent="0.35">
      <c r="A44" s="58">
        <f t="shared" si="0"/>
        <v>35</v>
      </c>
      <c r="B44" s="59" t="s">
        <v>42</v>
      </c>
      <c r="C44" s="73" t="s">
        <v>41</v>
      </c>
      <c r="D44" s="74">
        <v>19500</v>
      </c>
      <c r="E44" s="90"/>
      <c r="F44" s="91"/>
      <c r="G44" s="33"/>
    </row>
    <row r="45" spans="1:7" s="8" customFormat="1" ht="20.25" customHeight="1" x14ac:dyDescent="0.35">
      <c r="A45" s="58">
        <f t="shared" si="0"/>
        <v>36</v>
      </c>
      <c r="B45" s="59" t="s">
        <v>40</v>
      </c>
      <c r="C45" s="60" t="s">
        <v>39</v>
      </c>
      <c r="D45" s="63">
        <v>16000</v>
      </c>
      <c r="E45" s="90"/>
      <c r="F45" s="91"/>
      <c r="G45" s="33" t="s">
        <v>38</v>
      </c>
    </row>
    <row r="46" spans="1:7" s="8" customFormat="1" ht="20.25" customHeight="1" x14ac:dyDescent="0.35">
      <c r="A46" s="58">
        <f t="shared" si="0"/>
        <v>37</v>
      </c>
      <c r="B46" s="59" t="s">
        <v>37</v>
      </c>
      <c r="C46" s="60" t="s">
        <v>36</v>
      </c>
      <c r="D46" s="75">
        <v>25000</v>
      </c>
      <c r="E46" s="90"/>
      <c r="F46" s="91"/>
      <c r="G46" s="43" t="s">
        <v>33</v>
      </c>
    </row>
    <row r="47" spans="1:7" s="8" customFormat="1" ht="20.25" customHeight="1" x14ac:dyDescent="0.35">
      <c r="A47" s="58">
        <f t="shared" si="0"/>
        <v>38</v>
      </c>
      <c r="B47" s="59" t="s">
        <v>35</v>
      </c>
      <c r="C47" s="60" t="s">
        <v>34</v>
      </c>
      <c r="D47" s="75">
        <v>25000</v>
      </c>
      <c r="E47" s="90"/>
      <c r="F47" s="91"/>
      <c r="G47" s="43" t="s">
        <v>33</v>
      </c>
    </row>
    <row r="48" spans="1:7" s="8" customFormat="1" ht="20.25" customHeight="1" x14ac:dyDescent="0.35">
      <c r="A48" s="58">
        <f t="shared" si="0"/>
        <v>39</v>
      </c>
      <c r="B48" s="59"/>
      <c r="C48" s="67" t="s">
        <v>32</v>
      </c>
      <c r="D48" s="68">
        <v>24000</v>
      </c>
      <c r="E48" s="90"/>
      <c r="F48" s="91"/>
      <c r="G48" s="33" t="s">
        <v>119</v>
      </c>
    </row>
    <row r="49" spans="1:42" s="8" customFormat="1" ht="20.25" customHeight="1" x14ac:dyDescent="0.35">
      <c r="A49" s="76">
        <f>A48+1</f>
        <v>40</v>
      </c>
      <c r="B49" s="77" t="s">
        <v>31</v>
      </c>
      <c r="C49" s="78" t="s">
        <v>30</v>
      </c>
      <c r="D49" s="79">
        <v>22000</v>
      </c>
      <c r="E49" s="96"/>
      <c r="F49" s="97"/>
      <c r="G49" s="44"/>
    </row>
    <row r="50" spans="1:42" s="10" customFormat="1" ht="27" customHeight="1" x14ac:dyDescent="0.35">
      <c r="A50" s="25" t="s">
        <v>29</v>
      </c>
      <c r="B50" s="103" t="s">
        <v>28</v>
      </c>
      <c r="C50" s="104"/>
      <c r="D50" s="53"/>
      <c r="E50" s="30"/>
      <c r="F50" s="50"/>
      <c r="G50" s="45"/>
    </row>
    <row r="51" spans="1:42" s="8" customFormat="1" ht="20.25" customHeight="1" x14ac:dyDescent="0.35">
      <c r="A51" s="54">
        <v>1</v>
      </c>
      <c r="B51" s="55"/>
      <c r="C51" s="80" t="s">
        <v>120</v>
      </c>
      <c r="D51" s="57">
        <v>27000</v>
      </c>
      <c r="E51" s="48"/>
      <c r="F51" s="51"/>
      <c r="G51" s="32" t="s">
        <v>124</v>
      </c>
    </row>
    <row r="52" spans="1:42" s="8" customFormat="1" ht="20.25" customHeight="1" x14ac:dyDescent="0.35">
      <c r="A52" s="58">
        <f>A51+1</f>
        <v>2</v>
      </c>
      <c r="B52" s="59"/>
      <c r="C52" s="81" t="s">
        <v>121</v>
      </c>
      <c r="D52" s="61">
        <v>27000</v>
      </c>
      <c r="E52" s="34"/>
      <c r="F52" s="35"/>
      <c r="G52" s="33" t="s">
        <v>124</v>
      </c>
    </row>
    <row r="53" spans="1:42" s="8" customFormat="1" ht="20.25" customHeight="1" x14ac:dyDescent="0.35">
      <c r="A53" s="58">
        <f t="shared" ref="A53:A64" si="1">A52+1</f>
        <v>3</v>
      </c>
      <c r="B53" s="59"/>
      <c r="C53" s="62" t="s">
        <v>122</v>
      </c>
      <c r="D53" s="63">
        <v>28000</v>
      </c>
      <c r="E53" s="47"/>
      <c r="F53" s="35"/>
      <c r="G53" s="33" t="s">
        <v>125</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row>
    <row r="54" spans="1:42" s="8" customFormat="1" ht="20.25" customHeight="1" x14ac:dyDescent="0.35">
      <c r="A54" s="58">
        <f t="shared" si="1"/>
        <v>4</v>
      </c>
      <c r="B54" s="59"/>
      <c r="C54" s="62" t="s">
        <v>123</v>
      </c>
      <c r="D54" s="63">
        <v>28000</v>
      </c>
      <c r="E54" s="47"/>
      <c r="F54" s="35"/>
      <c r="G54" s="33" t="s">
        <v>126</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row>
    <row r="55" spans="1:42" s="8" customFormat="1" ht="20.25" customHeight="1" x14ac:dyDescent="0.35">
      <c r="A55" s="58">
        <f t="shared" si="1"/>
        <v>5</v>
      </c>
      <c r="B55" s="59" t="s">
        <v>27</v>
      </c>
      <c r="C55" s="81" t="s">
        <v>26</v>
      </c>
      <c r="D55" s="61">
        <v>9000</v>
      </c>
      <c r="E55" s="34"/>
      <c r="F55" s="35"/>
      <c r="G55" s="33"/>
    </row>
    <row r="56" spans="1:42" s="8" customFormat="1" ht="20.25" customHeight="1" x14ac:dyDescent="0.35">
      <c r="A56" s="58">
        <f t="shared" si="1"/>
        <v>6</v>
      </c>
      <c r="B56" s="59" t="s">
        <v>25</v>
      </c>
      <c r="C56" s="81" t="s">
        <v>24</v>
      </c>
      <c r="D56" s="61">
        <v>11300</v>
      </c>
      <c r="E56" s="34"/>
      <c r="F56" s="35"/>
      <c r="G56" s="33"/>
    </row>
    <row r="57" spans="1:42" s="8" customFormat="1" ht="20.25" customHeight="1" x14ac:dyDescent="0.35">
      <c r="A57" s="58">
        <f t="shared" si="1"/>
        <v>7</v>
      </c>
      <c r="B57" s="59" t="s">
        <v>23</v>
      </c>
      <c r="C57" s="62" t="s">
        <v>22</v>
      </c>
      <c r="D57" s="63">
        <v>11600</v>
      </c>
      <c r="E57" s="47"/>
      <c r="F57" s="35"/>
      <c r="G57" s="33"/>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row>
    <row r="58" spans="1:42" s="8" customFormat="1" ht="20.25" customHeight="1" x14ac:dyDescent="0.35">
      <c r="A58" s="58">
        <f t="shared" si="1"/>
        <v>8</v>
      </c>
      <c r="B58" s="59" t="s">
        <v>21</v>
      </c>
      <c r="C58" s="62" t="s">
        <v>20</v>
      </c>
      <c r="D58" s="63">
        <v>12400</v>
      </c>
      <c r="E58" s="47"/>
      <c r="F58" s="35"/>
      <c r="G58" s="33"/>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row>
    <row r="59" spans="1:42" s="8" customFormat="1" ht="20.25" customHeight="1" x14ac:dyDescent="0.35">
      <c r="A59" s="58">
        <f t="shared" si="1"/>
        <v>9</v>
      </c>
      <c r="B59" s="59" t="s">
        <v>19</v>
      </c>
      <c r="C59" s="62" t="s">
        <v>18</v>
      </c>
      <c r="D59" s="63">
        <v>10500</v>
      </c>
      <c r="E59" s="47"/>
      <c r="F59" s="35"/>
      <c r="G59" s="33"/>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row>
    <row r="60" spans="1:42" s="8" customFormat="1" ht="20.25" customHeight="1" x14ac:dyDescent="0.35">
      <c r="A60" s="58">
        <f t="shared" si="1"/>
        <v>10</v>
      </c>
      <c r="B60" s="59" t="s">
        <v>17</v>
      </c>
      <c r="C60" s="62" t="s">
        <v>16</v>
      </c>
      <c r="D60" s="63">
        <v>5100</v>
      </c>
      <c r="E60" s="47"/>
      <c r="F60" s="35"/>
      <c r="G60" s="33"/>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row>
    <row r="61" spans="1:42" s="8" customFormat="1" ht="20.25" customHeight="1" x14ac:dyDescent="0.35">
      <c r="A61" s="58">
        <f t="shared" si="1"/>
        <v>11</v>
      </c>
      <c r="B61" s="59" t="s">
        <v>15</v>
      </c>
      <c r="C61" s="67" t="s">
        <v>14</v>
      </c>
      <c r="D61" s="68">
        <v>33000</v>
      </c>
      <c r="E61" s="34"/>
      <c r="F61" s="35"/>
      <c r="G61" s="33"/>
    </row>
    <row r="62" spans="1:42" s="8" customFormat="1" ht="20.25" customHeight="1" x14ac:dyDescent="0.35">
      <c r="A62" s="58">
        <f t="shared" si="1"/>
        <v>12</v>
      </c>
      <c r="B62" s="59" t="s">
        <v>13</v>
      </c>
      <c r="C62" s="82" t="s">
        <v>12</v>
      </c>
      <c r="D62" s="83">
        <v>30000</v>
      </c>
      <c r="E62" s="34"/>
      <c r="F62" s="35"/>
      <c r="G62" s="41" t="s">
        <v>11</v>
      </c>
    </row>
    <row r="63" spans="1:42" s="8" customFormat="1" ht="20.25" customHeight="1" x14ac:dyDescent="0.35">
      <c r="A63" s="58">
        <f t="shared" si="1"/>
        <v>13</v>
      </c>
      <c r="B63" s="59" t="s">
        <v>10</v>
      </c>
      <c r="C63" s="82" t="s">
        <v>9</v>
      </c>
      <c r="D63" s="83">
        <v>32000</v>
      </c>
      <c r="E63" s="34"/>
      <c r="F63" s="35"/>
      <c r="G63" s="41" t="s">
        <v>8</v>
      </c>
    </row>
    <row r="64" spans="1:42" s="8" customFormat="1" ht="20.25" customHeight="1" x14ac:dyDescent="0.35">
      <c r="A64" s="76">
        <f t="shared" si="1"/>
        <v>14</v>
      </c>
      <c r="B64" s="77" t="s">
        <v>7</v>
      </c>
      <c r="C64" s="84" t="s">
        <v>6</v>
      </c>
      <c r="D64" s="85">
        <v>25000</v>
      </c>
      <c r="E64" s="49"/>
      <c r="F64" s="52"/>
      <c r="G64" s="42"/>
    </row>
    <row r="65" spans="1:7" ht="54" customHeight="1" x14ac:dyDescent="0.35">
      <c r="A65" s="100" t="s">
        <v>3</v>
      </c>
      <c r="B65" s="100"/>
      <c r="C65" s="100"/>
      <c r="D65" s="100"/>
      <c r="E65" s="100"/>
      <c r="F65" s="100"/>
      <c r="G65" s="7"/>
    </row>
    <row r="66" spans="1:7" x14ac:dyDescent="0.35">
      <c r="A66" s="4"/>
      <c r="B66" s="99" t="s">
        <v>2</v>
      </c>
      <c r="C66" s="99"/>
      <c r="D66" s="99"/>
      <c r="E66" s="6"/>
      <c r="F66" s="5"/>
    </row>
    <row r="67" spans="1:7" x14ac:dyDescent="0.35">
      <c r="A67" s="4"/>
      <c r="B67" s="98" t="s">
        <v>1</v>
      </c>
      <c r="C67" s="98"/>
      <c r="D67" s="98"/>
      <c r="E67" s="98"/>
      <c r="F67" s="98"/>
    </row>
    <row r="68" spans="1:7" x14ac:dyDescent="0.35">
      <c r="A68" s="4"/>
      <c r="B68" s="98" t="s">
        <v>132</v>
      </c>
      <c r="C68" s="98"/>
      <c r="D68" s="98"/>
      <c r="E68" s="98"/>
      <c r="F68" s="98"/>
    </row>
    <row r="69" spans="1:7" x14ac:dyDescent="0.35">
      <c r="A69" s="4"/>
      <c r="B69" s="98" t="s">
        <v>0</v>
      </c>
      <c r="C69" s="98"/>
      <c r="D69" s="98"/>
      <c r="E69" s="98"/>
      <c r="F69" s="98"/>
    </row>
  </sheetData>
  <mergeCells count="13">
    <mergeCell ref="B9:C9"/>
    <mergeCell ref="B50:C50"/>
    <mergeCell ref="A1:F1"/>
    <mergeCell ref="A4:F4"/>
    <mergeCell ref="A5:F5"/>
    <mergeCell ref="B6:D6"/>
    <mergeCell ref="C2:F2"/>
    <mergeCell ref="C3:F3"/>
    <mergeCell ref="B69:F69"/>
    <mergeCell ref="B66:D66"/>
    <mergeCell ref="B67:F67"/>
    <mergeCell ref="B68:F68"/>
    <mergeCell ref="A65:F65"/>
  </mergeCells>
  <printOptions horizontalCentered="1"/>
  <pageMargins left="0.5" right="0" top="0.25" bottom="0" header="0" footer="0"/>
  <pageSetup paperSize="9" scale="90"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L9-SHS</vt:lpstr>
      <vt:lpstr>'L9-SHS'!Print_Area</vt:lpstr>
      <vt:lpstr>'L9-SHS'!Print_Titles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2023-04-19T05:45:13Z</cp:lastPrinted>
  <dcterms:created xsi:type="dcterms:W3CDTF">2023-04-03T07:06:05Z</dcterms:created>
  <dcterms:modified xsi:type="dcterms:W3CDTF">2023-04-21T02:51:51Z</dcterms:modified>
</cp:coreProperties>
</file>